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/Users/chixjoe/Library/Mobile Documents/com~apple~CloudDocs/WCD Spring Tournaments 21-22/WCD Tennis 21-22/"/>
    </mc:Choice>
  </mc:AlternateContent>
  <xr:revisionPtr revIDLastSave="0" documentId="8_{FE35B9F2-BE6C-B342-AB71-6C104AE72037}" xr6:coauthVersionLast="47" xr6:coauthVersionMax="47" xr10:uidLastSave="{00000000-0000-0000-0000-000000000000}"/>
  <bookViews>
    <workbookView xWindow="0" yWindow="460" windowWidth="19420" windowHeight="10300" tabRatio="771" xr2:uid="{00000000-000D-0000-FFFF-FFFF00000000}"/>
  </bookViews>
  <sheets>
    <sheet name="16-17" sheetId="4" r:id="rId1"/>
  </sheets>
  <definedNames>
    <definedName name="_xlnm.Print_Area" localSheetId="0">'16-17'!$A$2:$H$49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4" l="1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4" i="4"/>
  <c r="E53" i="4"/>
</calcChain>
</file>

<file path=xl/sharedStrings.xml><?xml version="1.0" encoding="utf-8"?>
<sst xmlns="http://schemas.openxmlformats.org/spreadsheetml/2006/main" count="135" uniqueCount="95">
  <si>
    <t>game 9</t>
  </si>
  <si>
    <t>game 15</t>
  </si>
  <si>
    <t>game 13</t>
  </si>
  <si>
    <t>game 10</t>
  </si>
  <si>
    <t>seed 1</t>
  </si>
  <si>
    <t>game 11</t>
  </si>
  <si>
    <t>seed 2</t>
  </si>
  <si>
    <t>game 16</t>
  </si>
  <si>
    <t>game 14</t>
  </si>
  <si>
    <t>game 12</t>
  </si>
  <si>
    <t>game 17</t>
  </si>
  <si>
    <t>seed 3</t>
  </si>
  <si>
    <t>seed 4</t>
  </si>
  <si>
    <t>L-15</t>
  </si>
  <si>
    <t>L-16</t>
  </si>
  <si>
    <t>seed 7</t>
  </si>
  <si>
    <t>Tourn. Seed</t>
  </si>
  <si>
    <t>League</t>
  </si>
  <si>
    <t>#</t>
  </si>
  <si>
    <t>%</t>
  </si>
  <si>
    <t>SSC</t>
  </si>
  <si>
    <t>NPSL</t>
  </si>
  <si>
    <t>PCL</t>
  </si>
  <si>
    <t>GSHL</t>
  </si>
  <si>
    <t>* Bainbridge could replace SSC #3,4,or 5</t>
  </si>
  <si>
    <t>See playoff formula doc.</t>
  </si>
  <si>
    <t>Bainbridge needs to finish 1st, 2nd or 3rd in Olympic League to play SSC#5 pigtail.</t>
  </si>
  <si>
    <t>W-15</t>
  </si>
  <si>
    <t>W-16</t>
  </si>
  <si>
    <t>loser out</t>
  </si>
  <si>
    <t>W-seed 5</t>
  </si>
  <si>
    <t>L-seed 6</t>
  </si>
  <si>
    <t>game 20</t>
  </si>
  <si>
    <t>game 19</t>
  </si>
  <si>
    <t>Bainbridge will play the pigtail  w/ SSC #5 at ? if qualified.</t>
  </si>
  <si>
    <t>Location-Auburn HS Tennis Courts and BETC</t>
  </si>
  <si>
    <t>7:30am BETC</t>
  </si>
  <si>
    <t>8:30am BETC</t>
  </si>
  <si>
    <t>1:00pm AHS</t>
  </si>
  <si>
    <t>10:00am AHS</t>
  </si>
  <si>
    <t>12:00 AHS</t>
  </si>
  <si>
    <t>3A Doubles WCD/SWD Bi-District Tennis Bracket</t>
  </si>
  <si>
    <t>Thur, May 19</t>
  </si>
  <si>
    <t>Fri, May 20</t>
  </si>
  <si>
    <t>(1)</t>
  </si>
  <si>
    <t>(2)</t>
  </si>
  <si>
    <t>(3)</t>
  </si>
  <si>
    <t>(4)</t>
  </si>
  <si>
    <t>(5)</t>
  </si>
  <si>
    <t>(6)</t>
  </si>
  <si>
    <t>(7)</t>
  </si>
  <si>
    <t>(8)</t>
  </si>
  <si>
    <t>(N1)Steward (12)/Morgan (11) TJ</t>
  </si>
  <si>
    <t>(N3)Almy (11)/Dobbs (10) AMV</t>
  </si>
  <si>
    <t>(N4)Middleburg (12)/Luong (10) AR</t>
  </si>
  <si>
    <t>(G3) Grafton(12)/Waddell(12)-Kelso</t>
  </si>
  <si>
    <t>(G1) Haygood (12)/Frost (9)-MV</t>
  </si>
  <si>
    <t>(G2) Av (12)/Desantis (10)-MV</t>
  </si>
  <si>
    <t>10:30 AHS</t>
  </si>
  <si>
    <t>(P3) Vo (12)/Porter (12) St</t>
  </si>
  <si>
    <t>(S2) Carrier (12)/Perez (11) Y</t>
  </si>
  <si>
    <t>(S3) Schuchman (9)/Lemieux (9) BI</t>
  </si>
  <si>
    <t>(P4) Larson (12)/Smith (12) Silas</t>
  </si>
  <si>
    <t>(S4) Phelps (12)/Cayford (12) Y</t>
  </si>
  <si>
    <t>(S5) McGinnis (12)/Evershed (12) GH</t>
  </si>
  <si>
    <t>(P2) Nguyen (9)/Nuon (11) Lin</t>
  </si>
  <si>
    <t>(S1) Thoms (12)/Lavinder (12) GH</t>
  </si>
  <si>
    <t>(N2)Couch (12)/Lockhart (11) AR</t>
  </si>
  <si>
    <t>Middleburg/Luong-AR</t>
  </si>
  <si>
    <t>7-6, 7-5</t>
  </si>
  <si>
    <t>Marien/Muenster-St</t>
  </si>
  <si>
    <t>(P1) Marien (12)/Muenster (12) St</t>
  </si>
  <si>
    <t>6-0, 6-0</t>
  </si>
  <si>
    <t>Carrier/Perez-Yelm</t>
  </si>
  <si>
    <t>7-5, 2-6, 6-4</t>
  </si>
  <si>
    <t>Schuchman/Lemieux-BI</t>
  </si>
  <si>
    <t>6-4, 6-1</t>
  </si>
  <si>
    <t>4-6, 6-1, 6-3</t>
  </si>
  <si>
    <t>Almy/Dobbs-AMV</t>
  </si>
  <si>
    <t>6-1, 6-2</t>
  </si>
  <si>
    <t>Steward/Morgan-TJ</t>
  </si>
  <si>
    <t>6-2, 7-6</t>
  </si>
  <si>
    <t>Phelps/Cayford-Yelm</t>
  </si>
  <si>
    <t>1-6, 6-3, 6-4</t>
  </si>
  <si>
    <t>Couch/Lockhart-AR</t>
  </si>
  <si>
    <t>6-2, 6-0</t>
  </si>
  <si>
    <t>Haygood/Frost-MV</t>
  </si>
  <si>
    <t>6-2, 3-6, 6-4</t>
  </si>
  <si>
    <t>Thoms/Lavinder-GH</t>
  </si>
  <si>
    <t>6-1, 7-5</t>
  </si>
  <si>
    <t>6-3, 7-5</t>
  </si>
  <si>
    <t>Nguyen/Nuon-Lin</t>
  </si>
  <si>
    <t>McGinnis/Evershed-GH</t>
  </si>
  <si>
    <t>6-3, 6-4</t>
  </si>
  <si>
    <t>6-4, 4-6, 6-4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</si>
</sst>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9"/>
      <name val="Geneva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rgb="FFFF0000"/>
      <name val="Times New Roman"/>
      <family val="1"/>
    </font>
    <font>
      <sz val="9"/>
      <name val="Palatino Linotype"/>
      <family val="1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/>
      <sz val="8"/>
      <name val="Times New Roman"/>
      <family val="1"/>
    </font>
    <font>
      <sz val="9"/>
      <color theme="1"/>
      <name val="Palatino Linotype"/>
      <family val="1"/>
    </font>
    <font>
      <sz val="8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2" fillId="3" borderId="12" xfId="0" applyFont="1" applyFill="1" applyBorder="1" applyAlignment="1">
      <alignment horizontal="center"/>
    </xf>
    <xf numFmtId="10" fontId="12" fillId="3" borderId="12" xfId="0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7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50800</xdr:colOff>
      <xdr:row>4</xdr:row>
      <xdr:rowOff>16934</xdr:rowOff>
    </xdr:from>
    <xdr:ext cx="1905000" cy="137160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06EBDD1-4B2E-464C-8C72-E95456DBD70B}"/>
            </a:ext>
          </a:extLst>
        </xdr:cNvPr>
        <xdr:cNvSpPr txBox="1"/>
      </xdr:nvSpPr>
      <xdr:spPr>
        <a:xfrm>
          <a:off x="50800" y="897467"/>
          <a:ext cx="1905000" cy="1371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" u="sng"/>
        </a:p>
        <a:p>
          <a:pPr algn="l"/>
          <a:endParaRPr lang="en-US" sz="1000" u="none" baseline="0"/>
        </a:p>
        <a:p>
          <a:pPr algn="l"/>
          <a:endParaRPr lang="en-US" sz="1000" u="none" baseline="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8"/>
  <sheetViews>
    <sheetView tabSelected="1" topLeftCell="B1" zoomScale="150" zoomScaleNormal="150" workbookViewId="0">
      <selection activeCell="C42" sqref="C42"/>
    </sheetView>
  </sheetViews>
  <sheetFormatPr baseColWidth="10" defaultColWidth="15.6640625" defaultRowHeight="11" x14ac:dyDescent="0.15"/>
  <cols>
    <col min="1" max="3" width="15.6640625" style="2" customWidth="1"/>
    <col min="4" max="4" width="15.83203125" style="2" customWidth="1"/>
    <col min="5" max="5" width="23.83203125" style="42" customWidth="1"/>
    <col min="6" max="6" width="23" style="2" customWidth="1"/>
    <col min="7" max="7" width="17.6640625" style="2" customWidth="1"/>
    <col min="8" max="8" width="15.6640625" style="2" customWidth="1"/>
    <col min="9" max="16384" width="15.6640625" style="2"/>
  </cols>
  <sheetData>
    <row r="1" spans="1:10" x14ac:dyDescent="0.15">
      <c r="A1" s="11"/>
      <c r="B1" s="18"/>
      <c r="C1" s="11"/>
      <c r="D1" s="11"/>
      <c r="E1" s="40"/>
      <c r="F1" s="4"/>
      <c r="G1" s="14"/>
      <c r="H1" s="3"/>
      <c r="I1" s="22"/>
      <c r="J1" s="22"/>
    </row>
    <row r="2" spans="1:10" ht="23" x14ac:dyDescent="0.25">
      <c r="B2" s="48" t="s">
        <v>41</v>
      </c>
      <c r="C2" s="48"/>
      <c r="D2" s="48"/>
      <c r="E2" s="48"/>
      <c r="F2" s="48"/>
      <c r="G2" s="48"/>
      <c r="H2" s="1"/>
      <c r="I2" s="22"/>
      <c r="J2" s="22"/>
    </row>
    <row r="3" spans="1:10" ht="23" x14ac:dyDescent="0.25">
      <c r="B3" s="26"/>
      <c r="C3" s="26"/>
      <c r="D3" s="26"/>
      <c r="E3" s="41" t="s">
        <v>35</v>
      </c>
      <c r="F3" s="26"/>
      <c r="G3" s="26"/>
      <c r="H3" s="1"/>
    </row>
    <row r="4" spans="1:10" s="3" customFormat="1" ht="11.25" customHeight="1" x14ac:dyDescent="0.15">
      <c r="A4" s="2"/>
      <c r="B4" s="2"/>
      <c r="C4" s="2"/>
      <c r="D4" s="2"/>
      <c r="E4" s="42"/>
      <c r="F4" s="2"/>
      <c r="G4" s="2"/>
      <c r="H4" s="2"/>
    </row>
    <row r="5" spans="1:10" s="39" customFormat="1" ht="11.25" customHeight="1" x14ac:dyDescent="0.2">
      <c r="A5" s="38"/>
      <c r="B5" s="39" t="s">
        <v>43</v>
      </c>
      <c r="C5" s="39" t="s">
        <v>43</v>
      </c>
      <c r="D5" s="39" t="s">
        <v>42</v>
      </c>
      <c r="E5" s="39" t="s">
        <v>42</v>
      </c>
      <c r="F5" s="39" t="s">
        <v>42</v>
      </c>
      <c r="G5" s="39" t="s">
        <v>43</v>
      </c>
    </row>
    <row r="6" spans="1:10" s="3" customFormat="1" ht="11.25" customHeight="1" x14ac:dyDescent="0.2">
      <c r="A6" s="4"/>
      <c r="C6" s="21"/>
      <c r="E6" s="39" t="s">
        <v>54</v>
      </c>
    </row>
    <row r="7" spans="1:10" s="3" customFormat="1" ht="11.25" customHeight="1" x14ac:dyDescent="0.2">
      <c r="A7" s="4"/>
      <c r="C7" s="21"/>
      <c r="E7" s="43" t="s">
        <v>44</v>
      </c>
    </row>
    <row r="8" spans="1:10" s="3" customFormat="1" ht="11.25" customHeight="1" x14ac:dyDescent="0.2">
      <c r="A8" s="4"/>
      <c r="D8" s="3" t="s">
        <v>68</v>
      </c>
      <c r="E8" s="44" t="s">
        <v>36</v>
      </c>
    </row>
    <row r="9" spans="1:10" s="3" customFormat="1" ht="11.25" customHeight="1" x14ac:dyDescent="0.2">
      <c r="A9" s="4"/>
      <c r="D9" s="8" t="s">
        <v>69</v>
      </c>
      <c r="E9" s="45" t="s">
        <v>59</v>
      </c>
    </row>
    <row r="10" spans="1:10" s="5" customFormat="1" x14ac:dyDescent="0.2">
      <c r="A10" s="4"/>
      <c r="B10" s="3"/>
      <c r="C10" s="3"/>
      <c r="D10" s="10" t="s">
        <v>0</v>
      </c>
      <c r="E10" s="39"/>
      <c r="F10" s="3"/>
      <c r="G10" s="3"/>
      <c r="H10" s="4"/>
    </row>
    <row r="11" spans="1:10" s="11" customFormat="1" x14ac:dyDescent="0.2">
      <c r="A11" s="4"/>
      <c r="B11" s="5"/>
      <c r="C11" s="6" t="s">
        <v>70</v>
      </c>
      <c r="D11" s="36" t="s">
        <v>38</v>
      </c>
      <c r="E11" s="39" t="s">
        <v>60</v>
      </c>
      <c r="F11" s="5"/>
      <c r="G11" s="4"/>
      <c r="H11" s="4"/>
    </row>
    <row r="12" spans="1:10" s="11" customFormat="1" x14ac:dyDescent="0.2">
      <c r="A12" s="4"/>
      <c r="B12" s="4"/>
      <c r="C12" s="8" t="s">
        <v>72</v>
      </c>
      <c r="D12" s="10"/>
      <c r="E12" s="43" t="s">
        <v>45</v>
      </c>
      <c r="G12" s="4"/>
      <c r="H12" s="4"/>
    </row>
    <row r="13" spans="1:10" s="11" customFormat="1" x14ac:dyDescent="0.2">
      <c r="A13" s="4"/>
      <c r="B13" s="4"/>
      <c r="C13" s="10"/>
      <c r="D13" s="9" t="s">
        <v>70</v>
      </c>
      <c r="E13" s="44" t="s">
        <v>37</v>
      </c>
      <c r="F13" s="3" t="s">
        <v>73</v>
      </c>
      <c r="H13" s="4"/>
    </row>
    <row r="14" spans="1:10" s="11" customFormat="1" x14ac:dyDescent="0.2">
      <c r="A14" s="4"/>
      <c r="B14" s="4"/>
      <c r="C14" s="10"/>
      <c r="D14" s="13"/>
      <c r="E14" s="45" t="s">
        <v>71</v>
      </c>
      <c r="F14" s="14" t="s">
        <v>74</v>
      </c>
      <c r="G14" s="5"/>
      <c r="H14" s="4"/>
    </row>
    <row r="15" spans="1:10" s="11" customFormat="1" x14ac:dyDescent="0.2">
      <c r="A15" s="4"/>
      <c r="C15" s="10"/>
      <c r="D15" s="5"/>
      <c r="E15" s="46"/>
      <c r="F15" s="15"/>
      <c r="G15" s="5"/>
      <c r="H15" s="4"/>
    </row>
    <row r="16" spans="1:10" s="11" customFormat="1" x14ac:dyDescent="0.2">
      <c r="A16" s="4"/>
      <c r="B16" s="3" t="s">
        <v>27</v>
      </c>
      <c r="C16" s="10" t="s">
        <v>1</v>
      </c>
      <c r="E16" s="39" t="s">
        <v>55</v>
      </c>
      <c r="F16" s="15"/>
      <c r="G16" s="5"/>
      <c r="H16" s="4"/>
    </row>
    <row r="17" spans="1:8" s="11" customFormat="1" x14ac:dyDescent="0.2">
      <c r="A17" s="5"/>
      <c r="B17" s="8"/>
      <c r="C17" s="36" t="s">
        <v>39</v>
      </c>
      <c r="E17" s="43" t="s">
        <v>46</v>
      </c>
      <c r="F17" s="15"/>
      <c r="G17" s="5"/>
      <c r="H17" s="4"/>
    </row>
    <row r="18" spans="1:8" s="11" customFormat="1" x14ac:dyDescent="0.2">
      <c r="A18" s="5"/>
      <c r="B18" s="29"/>
      <c r="C18" s="10"/>
      <c r="D18" s="6" t="s">
        <v>78</v>
      </c>
      <c r="E18" s="44" t="s">
        <v>37</v>
      </c>
      <c r="F18" s="15" t="s">
        <v>2</v>
      </c>
      <c r="G18" s="12" t="s">
        <v>75</v>
      </c>
      <c r="H18" s="4"/>
    </row>
    <row r="19" spans="1:8" s="11" customFormat="1" x14ac:dyDescent="0.2">
      <c r="A19" s="5"/>
      <c r="B19" s="10"/>
      <c r="C19" s="10"/>
      <c r="D19" s="18" t="s">
        <v>79</v>
      </c>
      <c r="E19" s="45" t="s">
        <v>53</v>
      </c>
      <c r="F19" s="35" t="s">
        <v>38</v>
      </c>
      <c r="G19" s="15" t="s">
        <v>77</v>
      </c>
      <c r="H19" s="4"/>
    </row>
    <row r="20" spans="1:8" s="11" customFormat="1" x14ac:dyDescent="0.2">
      <c r="A20" s="5"/>
      <c r="B20" s="10"/>
      <c r="C20" s="10"/>
      <c r="D20" s="10" t="s">
        <v>3</v>
      </c>
      <c r="E20" s="46"/>
      <c r="F20" s="19"/>
      <c r="G20" s="15"/>
      <c r="H20" s="4"/>
    </row>
    <row r="21" spans="1:8" s="11" customFormat="1" x14ac:dyDescent="0.2">
      <c r="A21" s="5"/>
      <c r="B21" s="30"/>
      <c r="C21" s="6" t="s">
        <v>80</v>
      </c>
      <c r="D21" s="36" t="s">
        <v>38</v>
      </c>
      <c r="E21" s="39" t="s">
        <v>61</v>
      </c>
      <c r="F21" s="15"/>
      <c r="G21" s="15"/>
      <c r="H21" s="4"/>
    </row>
    <row r="22" spans="1:8" s="11" customFormat="1" x14ac:dyDescent="0.2">
      <c r="A22" s="5"/>
      <c r="B22" s="29"/>
      <c r="C22" s="11" t="s">
        <v>81</v>
      </c>
      <c r="D22" s="10"/>
      <c r="E22" s="43" t="s">
        <v>47</v>
      </c>
      <c r="F22" s="15"/>
      <c r="G22" s="15"/>
      <c r="H22" s="4"/>
    </row>
    <row r="23" spans="1:8" s="11" customFormat="1" x14ac:dyDescent="0.2">
      <c r="A23" s="5"/>
      <c r="B23" s="29"/>
      <c r="D23" s="9" t="s">
        <v>80</v>
      </c>
      <c r="E23" s="44" t="s">
        <v>37</v>
      </c>
      <c r="F23" s="12" t="s">
        <v>75</v>
      </c>
      <c r="G23" s="7"/>
      <c r="H23" s="4"/>
    </row>
    <row r="24" spans="1:8" s="11" customFormat="1" x14ac:dyDescent="0.2">
      <c r="A24" s="31" t="s">
        <v>30</v>
      </c>
      <c r="B24" s="29"/>
      <c r="C24" s="5"/>
      <c r="D24" s="5"/>
      <c r="E24" s="45" t="s">
        <v>52</v>
      </c>
      <c r="F24" s="5" t="s">
        <v>76</v>
      </c>
      <c r="G24" s="15"/>
      <c r="H24" s="4"/>
    </row>
    <row r="25" spans="1:8" s="11" customFormat="1" x14ac:dyDescent="0.2">
      <c r="A25" s="10" t="s">
        <v>31</v>
      </c>
      <c r="B25" s="10" t="s">
        <v>10</v>
      </c>
      <c r="C25" s="5"/>
      <c r="D25" s="5"/>
      <c r="E25" s="46"/>
      <c r="F25" s="5"/>
      <c r="G25" s="15"/>
      <c r="H25" s="4"/>
    </row>
    <row r="26" spans="1:8" s="11" customFormat="1" x14ac:dyDescent="0.2">
      <c r="B26" s="36" t="s">
        <v>40</v>
      </c>
      <c r="E26" s="39" t="s">
        <v>62</v>
      </c>
      <c r="F26" s="5"/>
      <c r="G26" s="15"/>
      <c r="H26" s="4"/>
    </row>
    <row r="27" spans="1:8" s="11" customFormat="1" x14ac:dyDescent="0.2">
      <c r="A27" s="5"/>
      <c r="B27" s="10"/>
      <c r="C27" s="4"/>
      <c r="E27" s="43" t="s">
        <v>48</v>
      </c>
      <c r="F27" s="5"/>
      <c r="G27" s="15"/>
      <c r="H27" s="4"/>
    </row>
    <row r="28" spans="1:8" s="11" customFormat="1" x14ac:dyDescent="0.2">
      <c r="A28" s="5"/>
      <c r="B28" s="10"/>
      <c r="C28" s="5"/>
      <c r="D28" s="6" t="s">
        <v>82</v>
      </c>
      <c r="E28" s="44" t="s">
        <v>58</v>
      </c>
      <c r="F28" s="5"/>
      <c r="G28" s="15"/>
      <c r="H28" s="3"/>
    </row>
    <row r="29" spans="1:8" s="11" customFormat="1" x14ac:dyDescent="0.2">
      <c r="A29" s="5"/>
      <c r="B29" s="10"/>
      <c r="C29" s="4"/>
      <c r="D29" s="18" t="s">
        <v>83</v>
      </c>
      <c r="E29" s="45" t="s">
        <v>63</v>
      </c>
      <c r="F29" s="4"/>
      <c r="G29" s="15" t="s">
        <v>32</v>
      </c>
      <c r="H29" s="17" t="s">
        <v>4</v>
      </c>
    </row>
    <row r="30" spans="1:8" s="11" customFormat="1" x14ac:dyDescent="0.2">
      <c r="B30" s="10"/>
      <c r="C30" s="4"/>
      <c r="D30" s="10" t="s">
        <v>5</v>
      </c>
      <c r="E30" s="46"/>
      <c r="F30" s="4"/>
      <c r="G30" s="37" t="s">
        <v>39</v>
      </c>
      <c r="H30" s="3" t="s">
        <v>6</v>
      </c>
    </row>
    <row r="31" spans="1:8" s="11" customFormat="1" x14ac:dyDescent="0.2">
      <c r="B31" s="10"/>
      <c r="C31" s="6" t="s">
        <v>82</v>
      </c>
      <c r="D31" s="36" t="s">
        <v>38</v>
      </c>
      <c r="E31" s="39" t="s">
        <v>67</v>
      </c>
      <c r="F31" s="4"/>
      <c r="G31" s="19"/>
      <c r="H31" s="3"/>
    </row>
    <row r="32" spans="1:8" s="11" customFormat="1" x14ac:dyDescent="0.2">
      <c r="A32" s="5"/>
      <c r="B32" s="10"/>
      <c r="C32" s="18" t="s">
        <v>87</v>
      </c>
      <c r="D32" s="10"/>
      <c r="E32" s="43" t="s">
        <v>49</v>
      </c>
      <c r="F32" s="4"/>
      <c r="G32" s="15"/>
      <c r="H32" s="4"/>
    </row>
    <row r="33" spans="1:8" s="11" customFormat="1" x14ac:dyDescent="0.2">
      <c r="A33" s="5"/>
      <c r="B33" s="10"/>
      <c r="C33" s="10"/>
      <c r="D33" s="9" t="s">
        <v>86</v>
      </c>
      <c r="E33" s="44" t="s">
        <v>58</v>
      </c>
      <c r="F33" s="17" t="s">
        <v>84</v>
      </c>
      <c r="G33" s="15"/>
      <c r="H33" s="4"/>
    </row>
    <row r="34" spans="1:8" s="11" customFormat="1" x14ac:dyDescent="0.2">
      <c r="A34" s="5"/>
      <c r="B34" s="10"/>
      <c r="C34" s="10"/>
      <c r="D34" s="5"/>
      <c r="E34" s="45" t="s">
        <v>56</v>
      </c>
      <c r="F34" s="14" t="s">
        <v>85</v>
      </c>
      <c r="G34" s="15"/>
      <c r="H34" s="4"/>
    </row>
    <row r="35" spans="1:8" s="11" customFormat="1" x14ac:dyDescent="0.2">
      <c r="A35" s="5"/>
      <c r="B35" s="29"/>
      <c r="C35" s="10"/>
      <c r="D35" s="5"/>
      <c r="E35" s="46"/>
      <c r="F35" s="15"/>
      <c r="G35" s="15"/>
      <c r="H35" s="4"/>
    </row>
    <row r="36" spans="1:8" s="11" customFormat="1" x14ac:dyDescent="0.2">
      <c r="A36" s="5"/>
      <c r="B36" s="9"/>
      <c r="C36" s="10" t="s">
        <v>7</v>
      </c>
      <c r="E36" s="39" t="s">
        <v>64</v>
      </c>
      <c r="F36" s="15"/>
      <c r="G36" s="15"/>
      <c r="H36" s="4"/>
    </row>
    <row r="37" spans="1:8" s="11" customFormat="1" x14ac:dyDescent="0.2">
      <c r="A37" s="5"/>
      <c r="B37" s="3" t="s">
        <v>28</v>
      </c>
      <c r="C37" s="36" t="s">
        <v>39</v>
      </c>
      <c r="E37" s="43" t="s">
        <v>50</v>
      </c>
      <c r="F37" s="15"/>
      <c r="G37" s="15"/>
      <c r="H37" s="4"/>
    </row>
    <row r="38" spans="1:8" s="11" customFormat="1" x14ac:dyDescent="0.2">
      <c r="A38" s="5"/>
      <c r="C38" s="10"/>
      <c r="D38" s="6" t="s">
        <v>92</v>
      </c>
      <c r="E38" s="44" t="s">
        <v>58</v>
      </c>
      <c r="F38" s="15" t="s">
        <v>8</v>
      </c>
      <c r="G38" s="17" t="s">
        <v>88</v>
      </c>
      <c r="H38" s="10"/>
    </row>
    <row r="39" spans="1:8" s="11" customFormat="1" x14ac:dyDescent="0.2">
      <c r="A39" s="5"/>
      <c r="B39" s="5"/>
      <c r="C39" s="10"/>
      <c r="D39" s="18" t="s">
        <v>93</v>
      </c>
      <c r="E39" s="45" t="s">
        <v>57</v>
      </c>
      <c r="F39" s="36" t="s">
        <v>38</v>
      </c>
      <c r="G39" s="18" t="s">
        <v>90</v>
      </c>
      <c r="H39" s="4"/>
    </row>
    <row r="40" spans="1:8" s="11" customFormat="1" x14ac:dyDescent="0.2">
      <c r="A40" s="5"/>
      <c r="B40" s="5"/>
      <c r="C40" s="10"/>
      <c r="D40" s="10" t="s">
        <v>9</v>
      </c>
      <c r="E40" s="46"/>
      <c r="F40" s="19"/>
      <c r="G40" s="4"/>
      <c r="H40" s="4"/>
    </row>
    <row r="41" spans="1:8" s="11" customFormat="1" x14ac:dyDescent="0.2">
      <c r="A41" s="5"/>
      <c r="B41" s="19"/>
      <c r="C41" s="6" t="s">
        <v>91</v>
      </c>
      <c r="D41" s="36" t="s">
        <v>38</v>
      </c>
      <c r="E41" s="39" t="s">
        <v>65</v>
      </c>
      <c r="F41" s="15"/>
      <c r="G41" s="4"/>
      <c r="H41" s="4"/>
    </row>
    <row r="42" spans="1:8" s="11" customFormat="1" x14ac:dyDescent="0.2">
      <c r="A42" s="4"/>
      <c r="C42" s="11" t="s">
        <v>94</v>
      </c>
      <c r="D42" s="10"/>
      <c r="E42" s="43" t="s">
        <v>51</v>
      </c>
      <c r="F42" s="15"/>
      <c r="G42" s="4"/>
      <c r="H42" s="4"/>
    </row>
    <row r="43" spans="1:8" s="11" customFormat="1" x14ac:dyDescent="0.2">
      <c r="A43" s="4"/>
      <c r="B43" s="4"/>
      <c r="C43" s="19"/>
      <c r="D43" s="9" t="s">
        <v>91</v>
      </c>
      <c r="E43" s="44" t="s">
        <v>58</v>
      </c>
      <c r="F43" s="9" t="s">
        <v>88</v>
      </c>
      <c r="G43" s="4"/>
      <c r="H43" s="4"/>
    </row>
    <row r="44" spans="1:8" s="11" customFormat="1" x14ac:dyDescent="0.2">
      <c r="A44" s="4"/>
      <c r="B44" s="4"/>
      <c r="C44" s="5"/>
      <c r="D44" s="5"/>
      <c r="E44" s="45" t="s">
        <v>66</v>
      </c>
      <c r="F44" s="4" t="s">
        <v>89</v>
      </c>
      <c r="G44" s="4"/>
      <c r="H44" s="4"/>
    </row>
    <row r="45" spans="1:8" s="11" customFormat="1" x14ac:dyDescent="0.2">
      <c r="A45" s="5"/>
      <c r="B45" s="3" t="s">
        <v>13</v>
      </c>
      <c r="C45" s="5"/>
      <c r="D45" s="5"/>
      <c r="E45" s="46"/>
      <c r="F45" s="4"/>
      <c r="G45" s="3" t="s">
        <v>73</v>
      </c>
    </row>
    <row r="46" spans="1:8" s="11" customFormat="1" x14ac:dyDescent="0.2">
      <c r="A46" s="3" t="s">
        <v>15</v>
      </c>
      <c r="B46" s="18" t="s">
        <v>29</v>
      </c>
      <c r="C46" s="5"/>
      <c r="E46" s="40"/>
      <c r="F46" s="4"/>
      <c r="G46" s="14" t="s">
        <v>33</v>
      </c>
      <c r="H46" s="3" t="s">
        <v>11</v>
      </c>
    </row>
    <row r="47" spans="1:8" s="11" customFormat="1" x14ac:dyDescent="0.2">
      <c r="A47" s="16"/>
      <c r="B47" s="36" t="s">
        <v>40</v>
      </c>
      <c r="C47" s="5"/>
      <c r="E47" s="40"/>
      <c r="F47" s="4"/>
      <c r="G47" s="37" t="s">
        <v>39</v>
      </c>
      <c r="H47" s="16" t="s">
        <v>12</v>
      </c>
    </row>
    <row r="48" spans="1:8" s="11" customFormat="1" ht="12" customHeight="1" x14ac:dyDescent="0.2">
      <c r="B48" s="12" t="s">
        <v>14</v>
      </c>
      <c r="C48" s="5"/>
      <c r="E48" s="40"/>
      <c r="F48" s="5"/>
      <c r="G48" s="6" t="s">
        <v>84</v>
      </c>
      <c r="H48" s="3"/>
    </row>
    <row r="49" spans="1:15" ht="13" x14ac:dyDescent="0.2">
      <c r="E49" s="39"/>
      <c r="H49"/>
      <c r="I49"/>
      <c r="J49" s="4"/>
      <c r="K49" s="4"/>
      <c r="L49" s="4"/>
      <c r="M49" s="4"/>
      <c r="N49" s="11"/>
      <c r="O49" s="11"/>
    </row>
    <row r="50" spans="1:15" x14ac:dyDescent="0.15">
      <c r="A50" s="20"/>
    </row>
    <row r="52" spans="1:15" ht="14.25" customHeight="1" x14ac:dyDescent="0.2">
      <c r="B52" s="23" t="s">
        <v>16</v>
      </c>
      <c r="C52" s="24" t="s">
        <v>17</v>
      </c>
      <c r="D52" s="24" t="s">
        <v>18</v>
      </c>
      <c r="E52" s="47" t="s">
        <v>19</v>
      </c>
      <c r="G52" s="27" t="s">
        <v>24</v>
      </c>
    </row>
    <row r="53" spans="1:15" ht="14" x14ac:dyDescent="0.2">
      <c r="B53" s="23">
        <v>1</v>
      </c>
      <c r="C53" s="25" t="s">
        <v>20</v>
      </c>
      <c r="D53" s="25">
        <v>1</v>
      </c>
      <c r="E53" s="47">
        <f>D53/8</f>
        <v>0.125</v>
      </c>
      <c r="G53" s="28" t="s">
        <v>26</v>
      </c>
    </row>
    <row r="54" spans="1:15" ht="14" x14ac:dyDescent="0.2">
      <c r="B54" s="23">
        <v>2</v>
      </c>
      <c r="C54" s="25" t="s">
        <v>21</v>
      </c>
      <c r="D54" s="25">
        <v>1</v>
      </c>
      <c r="E54" s="47">
        <f>D54/7</f>
        <v>0.14285714285714285</v>
      </c>
      <c r="G54" s="28" t="s">
        <v>25</v>
      </c>
    </row>
    <row r="55" spans="1:15" ht="13" x14ac:dyDescent="0.2">
      <c r="B55" s="23">
        <v>3</v>
      </c>
      <c r="C55" s="25" t="s">
        <v>22</v>
      </c>
      <c r="D55" s="25">
        <v>1</v>
      </c>
      <c r="E55" s="47">
        <f>D55/7</f>
        <v>0.14285714285714285</v>
      </c>
      <c r="G55" s="2" t="s">
        <v>34</v>
      </c>
    </row>
    <row r="56" spans="1:15" ht="13" x14ac:dyDescent="0.2">
      <c r="B56" s="23">
        <v>4</v>
      </c>
      <c r="C56" s="25" t="s">
        <v>23</v>
      </c>
      <c r="D56" s="25">
        <v>1</v>
      </c>
      <c r="E56" s="47">
        <f>D56/5</f>
        <v>0.2</v>
      </c>
    </row>
    <row r="57" spans="1:15" ht="13" x14ac:dyDescent="0.2">
      <c r="B57" s="23">
        <v>5</v>
      </c>
      <c r="C57" s="25" t="s">
        <v>20</v>
      </c>
      <c r="D57" s="25">
        <v>2</v>
      </c>
      <c r="E57" s="47">
        <f>D57/8</f>
        <v>0.25</v>
      </c>
      <c r="F57" s="32"/>
      <c r="G57" s="32"/>
      <c r="H57" s="32"/>
      <c r="I57" s="32"/>
    </row>
    <row r="58" spans="1:15" ht="13" x14ac:dyDescent="0.2">
      <c r="B58" s="23">
        <v>6</v>
      </c>
      <c r="C58" s="25" t="s">
        <v>21</v>
      </c>
      <c r="D58" s="25">
        <v>2</v>
      </c>
      <c r="E58" s="47">
        <f>D58/7</f>
        <v>0.2857142857142857</v>
      </c>
      <c r="F58" s="32"/>
      <c r="G58" s="32"/>
      <c r="H58" s="32"/>
      <c r="I58" s="33"/>
    </row>
    <row r="59" spans="1:15" ht="13" x14ac:dyDescent="0.2">
      <c r="B59" s="23">
        <v>7</v>
      </c>
      <c r="C59" s="25" t="s">
        <v>22</v>
      </c>
      <c r="D59" s="25">
        <v>2</v>
      </c>
      <c r="E59" s="47">
        <f>D59/7</f>
        <v>0.2857142857142857</v>
      </c>
      <c r="F59" s="32"/>
      <c r="G59" s="32"/>
      <c r="H59" s="32"/>
      <c r="I59" s="33"/>
    </row>
    <row r="60" spans="1:15" ht="13" x14ac:dyDescent="0.2">
      <c r="B60" s="23">
        <v>8</v>
      </c>
      <c r="C60" s="25" t="s">
        <v>20</v>
      </c>
      <c r="D60" s="25">
        <v>3</v>
      </c>
      <c r="E60" s="47">
        <f>D60/8</f>
        <v>0.375</v>
      </c>
      <c r="F60" s="32"/>
      <c r="G60" s="32"/>
      <c r="H60" s="32"/>
      <c r="I60" s="33"/>
    </row>
    <row r="61" spans="1:15" ht="13" x14ac:dyDescent="0.2">
      <c r="B61" s="23">
        <v>9</v>
      </c>
      <c r="C61" s="25" t="s">
        <v>23</v>
      </c>
      <c r="D61" s="25">
        <v>2</v>
      </c>
      <c r="E61" s="47">
        <f>D61/5</f>
        <v>0.4</v>
      </c>
      <c r="F61" s="32"/>
      <c r="G61" s="32"/>
      <c r="H61" s="32"/>
      <c r="I61" s="33"/>
    </row>
    <row r="62" spans="1:15" ht="13" x14ac:dyDescent="0.2">
      <c r="B62" s="23">
        <v>10</v>
      </c>
      <c r="C62" s="25" t="s">
        <v>21</v>
      </c>
      <c r="D62" s="25">
        <v>3</v>
      </c>
      <c r="E62" s="47">
        <f>D62/7</f>
        <v>0.42857142857142855</v>
      </c>
      <c r="F62" s="32"/>
      <c r="G62" s="32"/>
      <c r="H62" s="32"/>
      <c r="I62" s="33"/>
    </row>
    <row r="63" spans="1:15" ht="13" x14ac:dyDescent="0.2">
      <c r="B63" s="23">
        <v>11</v>
      </c>
      <c r="C63" s="25" t="s">
        <v>22</v>
      </c>
      <c r="D63" s="25">
        <v>3</v>
      </c>
      <c r="E63" s="47">
        <f>D63/7</f>
        <v>0.42857142857142855</v>
      </c>
      <c r="F63" s="32"/>
      <c r="G63" s="32"/>
      <c r="H63" s="32"/>
      <c r="I63" s="33"/>
    </row>
    <row r="64" spans="1:15" ht="13" x14ac:dyDescent="0.2">
      <c r="B64" s="23">
        <v>12</v>
      </c>
      <c r="C64" s="25" t="s">
        <v>20</v>
      </c>
      <c r="D64" s="25">
        <v>4</v>
      </c>
      <c r="E64" s="47">
        <f>D64/8</f>
        <v>0.5</v>
      </c>
      <c r="F64" s="32"/>
      <c r="G64" s="32"/>
      <c r="H64" s="32"/>
      <c r="I64" s="33"/>
    </row>
    <row r="65" spans="2:9" ht="13" x14ac:dyDescent="0.2">
      <c r="B65" s="23">
        <v>13</v>
      </c>
      <c r="C65" s="25" t="s">
        <v>21</v>
      </c>
      <c r="D65" s="25">
        <v>4</v>
      </c>
      <c r="E65" s="47">
        <f>D65/7</f>
        <v>0.5714285714285714</v>
      </c>
      <c r="F65" s="32"/>
      <c r="G65" s="32"/>
      <c r="H65" s="32"/>
      <c r="I65" s="33"/>
    </row>
    <row r="66" spans="2:9" ht="13" x14ac:dyDescent="0.2">
      <c r="B66" s="23">
        <v>14</v>
      </c>
      <c r="C66" s="25" t="s">
        <v>22</v>
      </c>
      <c r="D66" s="25">
        <v>4</v>
      </c>
      <c r="E66" s="47">
        <f>D66/7</f>
        <v>0.5714285714285714</v>
      </c>
      <c r="F66" s="32"/>
      <c r="G66" s="32"/>
      <c r="H66" s="32"/>
      <c r="I66" s="33"/>
    </row>
    <row r="67" spans="2:9" ht="13" x14ac:dyDescent="0.2">
      <c r="B67" s="23">
        <v>15</v>
      </c>
      <c r="C67" s="25" t="s">
        <v>23</v>
      </c>
      <c r="D67" s="25">
        <v>3</v>
      </c>
      <c r="E67" s="47">
        <f>D67/5</f>
        <v>0.6</v>
      </c>
      <c r="F67" s="32"/>
      <c r="G67" s="32"/>
      <c r="H67" s="32"/>
      <c r="I67" s="33"/>
    </row>
    <row r="68" spans="2:9" ht="13" x14ac:dyDescent="0.2">
      <c r="B68" s="23">
        <v>16</v>
      </c>
      <c r="C68" s="25" t="s">
        <v>20</v>
      </c>
      <c r="D68" s="25">
        <v>5</v>
      </c>
      <c r="E68" s="47">
        <f>D68/8</f>
        <v>0.625</v>
      </c>
      <c r="F68" s="32"/>
      <c r="G68" s="32"/>
      <c r="H68" s="32"/>
      <c r="I68" s="33"/>
    </row>
    <row r="69" spans="2:9" ht="13" x14ac:dyDescent="0.2">
      <c r="B69" s="23">
        <v>17</v>
      </c>
      <c r="C69" s="23" t="s">
        <v>21</v>
      </c>
      <c r="D69" s="23">
        <v>5</v>
      </c>
      <c r="E69" s="47">
        <f>D69/7</f>
        <v>0.7142857142857143</v>
      </c>
      <c r="F69" s="32"/>
      <c r="G69" s="32"/>
      <c r="H69" s="32"/>
      <c r="I69" s="33"/>
    </row>
    <row r="70" spans="2:9" ht="13" x14ac:dyDescent="0.2">
      <c r="B70" s="23">
        <v>18</v>
      </c>
      <c r="C70" s="23" t="s">
        <v>22</v>
      </c>
      <c r="D70" s="23">
        <v>5</v>
      </c>
      <c r="E70" s="47">
        <f>D70/7</f>
        <v>0.7142857142857143</v>
      </c>
      <c r="F70" s="32"/>
      <c r="G70" s="32"/>
      <c r="H70" s="32"/>
      <c r="I70" s="33"/>
    </row>
    <row r="71" spans="2:9" ht="13" x14ac:dyDescent="0.2">
      <c r="F71" s="32"/>
      <c r="G71" s="32"/>
      <c r="H71" s="32"/>
      <c r="I71" s="33"/>
    </row>
    <row r="72" spans="2:9" ht="13" x14ac:dyDescent="0.2">
      <c r="F72" s="32"/>
      <c r="G72" s="32"/>
      <c r="H72" s="32"/>
      <c r="I72" s="33"/>
    </row>
    <row r="73" spans="2:9" ht="13" x14ac:dyDescent="0.2">
      <c r="F73" s="32"/>
      <c r="G73" s="32"/>
      <c r="H73" s="32"/>
      <c r="I73" s="33"/>
    </row>
    <row r="74" spans="2:9" ht="13" x14ac:dyDescent="0.2">
      <c r="F74" s="32"/>
      <c r="G74" s="32"/>
      <c r="H74" s="32"/>
      <c r="I74" s="33"/>
    </row>
    <row r="75" spans="2:9" ht="13" x14ac:dyDescent="0.2">
      <c r="F75" s="32"/>
      <c r="G75" s="32"/>
      <c r="H75" s="32"/>
      <c r="I75" s="33"/>
    </row>
    <row r="76" spans="2:9" ht="13" x14ac:dyDescent="0.2">
      <c r="F76" s="32"/>
      <c r="G76" s="32"/>
      <c r="H76" s="32"/>
      <c r="I76" s="33"/>
    </row>
    <row r="77" spans="2:9" ht="13" x14ac:dyDescent="0.2">
      <c r="F77" s="34"/>
      <c r="G77" s="32"/>
      <c r="H77" s="32"/>
      <c r="I77" s="33"/>
    </row>
    <row r="78" spans="2:9" ht="13" x14ac:dyDescent="0.2">
      <c r="F78" s="34"/>
      <c r="G78" s="32"/>
      <c r="H78" s="32"/>
      <c r="I78" s="33"/>
    </row>
  </sheetData>
  <mergeCells count="1">
    <mergeCell ref="B2:G2"/>
  </mergeCells>
  <phoneticPr fontId="0" type="noConversion"/>
  <printOptions horizontalCentered="1"/>
  <pageMargins left="0.5" right="0.5" top="1" bottom="0.5" header="0.25" footer="0.5"/>
  <pageSetup scale="97" orientation="landscape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16-17</vt:lpstr>
      <vt:lpstr>'16-17'!Print_Area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Sumner School District</dc:creator>
  <cp:lastModifiedBy>Joseph Keller</cp:lastModifiedBy>
  <cp:lastPrinted>2022-05-17T21:44:03Z</cp:lastPrinted>
  <dcterms:created xsi:type="dcterms:W3CDTF">2003-06-11T20:38:17Z</dcterms:created>
  <dcterms:modified xsi:type="dcterms:W3CDTF">2022-05-20T02:56:47Z</dcterms:modified>
</cp:coreProperties>
</file>