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xjoe/Library/Mobile Documents/com~apple~CloudDocs/WCD Spring Tournaments 18-19/GO SPR 18-19/"/>
    </mc:Choice>
  </mc:AlternateContent>
  <xr:revisionPtr revIDLastSave="0" documentId="8_{84B8239B-82E2-4A42-8DA6-037214716268}" xr6:coauthVersionLast="43" xr6:coauthVersionMax="43" xr10:uidLastSave="{00000000-0000-0000-0000-000000000000}"/>
  <bookViews>
    <workbookView xWindow="0" yWindow="460" windowWidth="20500" windowHeight="15060" activeTab="2" xr2:uid="{6B7B08CA-9D80-4B60-94F4-25CA4B5BEA79}"/>
  </bookViews>
  <sheets>
    <sheet name="Team Scores" sheetId="1" r:id="rId1"/>
    <sheet name="Individual Qualifers" sheetId="2" r:id="rId2"/>
    <sheet name="Overall Individual Scor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1" i="3" l="1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8" i="1"/>
  <c r="I8" i="1" s="1"/>
  <c r="K8" i="1" s="1"/>
  <c r="G7" i="1"/>
  <c r="I7" i="1" s="1"/>
  <c r="K7" i="1" s="1"/>
  <c r="G6" i="1"/>
  <c r="I6" i="1" s="1"/>
  <c r="K6" i="1" s="1"/>
  <c r="G5" i="1"/>
  <c r="I5" i="1" s="1"/>
  <c r="K5" i="1" s="1"/>
  <c r="G4" i="1"/>
  <c r="I4" i="1" s="1"/>
  <c r="K4" i="1" s="1"/>
  <c r="G3" i="1"/>
  <c r="I3" i="1" s="1"/>
  <c r="K3" i="1" s="1"/>
  <c r="G2" i="1"/>
  <c r="I2" i="1" s="1"/>
  <c r="K2" i="1" s="1"/>
</calcChain>
</file>

<file path=xl/sharedStrings.xml><?xml version="1.0" encoding="utf-8"?>
<sst xmlns="http://schemas.openxmlformats.org/spreadsheetml/2006/main" count="198" uniqueCount="112">
  <si>
    <t>Team</t>
  </si>
  <si>
    <t>Player 1</t>
  </si>
  <si>
    <t>Player 2</t>
  </si>
  <si>
    <t>Player 3</t>
  </si>
  <si>
    <t>Player 4</t>
  </si>
  <si>
    <t>Player 5</t>
  </si>
  <si>
    <t>Sub Total</t>
  </si>
  <si>
    <t>High Score</t>
  </si>
  <si>
    <t>Day 2 Score</t>
  </si>
  <si>
    <t>Day 1 Score</t>
  </si>
  <si>
    <t xml:space="preserve">Total </t>
  </si>
  <si>
    <t>Gig Harbor</t>
  </si>
  <si>
    <t>Mountain View</t>
  </si>
  <si>
    <t>Peninsula</t>
  </si>
  <si>
    <t>Capital</t>
  </si>
  <si>
    <t>Prairie</t>
  </si>
  <si>
    <t>Stadium</t>
  </si>
  <si>
    <t>Bethel</t>
  </si>
  <si>
    <t>State qualifier</t>
  </si>
  <si>
    <t>Cut</t>
  </si>
  <si>
    <t xml:space="preserve">David Sibbett  </t>
  </si>
  <si>
    <t xml:space="preserve">Christian Taylor  </t>
  </si>
  <si>
    <t>Timberline</t>
  </si>
  <si>
    <t xml:space="preserve">Trey Alwert   </t>
  </si>
  <si>
    <t>Wilson</t>
  </si>
  <si>
    <t xml:space="preserve">Eli Cruzan  </t>
  </si>
  <si>
    <t xml:space="preserve">Jonah Perry </t>
  </si>
  <si>
    <t>Shelton</t>
  </si>
  <si>
    <t xml:space="preserve">Forrest Fearington  </t>
  </si>
  <si>
    <t>Evergreen</t>
  </si>
  <si>
    <t xml:space="preserve">Hayden Kosmider </t>
  </si>
  <si>
    <t>North Thurston</t>
  </si>
  <si>
    <t xml:space="preserve">Russell Fearington  </t>
  </si>
  <si>
    <t xml:space="preserve">Isaac Johnston  </t>
  </si>
  <si>
    <t>Lakes</t>
  </si>
  <si>
    <t xml:space="preserve">Jacob Christensen </t>
  </si>
  <si>
    <t xml:space="preserve">Gar Coombe  </t>
  </si>
  <si>
    <t>Central Kitsap</t>
  </si>
  <si>
    <t xml:space="preserve">Trevor Hooper   </t>
  </si>
  <si>
    <t>Kelso</t>
  </si>
  <si>
    <t xml:space="preserve">Dalton Edwards </t>
  </si>
  <si>
    <t xml:space="preserve">Champ Spencer  </t>
  </si>
  <si>
    <t xml:space="preserve">Bonney Lake </t>
  </si>
  <si>
    <t>Individual Qualifer #1</t>
  </si>
  <si>
    <t>Individual Qualifer #2</t>
  </si>
  <si>
    <t>Individual Qualifer #3</t>
  </si>
  <si>
    <t>Individual Qualifer #4</t>
  </si>
  <si>
    <t>Individual Qualifer #5</t>
  </si>
  <si>
    <t>Individual Qualifer #6</t>
  </si>
  <si>
    <t>Individual Qualifer #7</t>
  </si>
  <si>
    <t>Individual Qualifer #8</t>
  </si>
  <si>
    <t>Individual Qualifer #9</t>
  </si>
  <si>
    <t>Individual Qualifer #10</t>
  </si>
  <si>
    <t>Individual Qualifer #11</t>
  </si>
  <si>
    <t>2nd Alternate</t>
  </si>
  <si>
    <t>Name</t>
  </si>
  <si>
    <t xml:space="preserve">School </t>
  </si>
  <si>
    <t>Year</t>
  </si>
  <si>
    <t>Round 1</t>
  </si>
  <si>
    <t>Round 2</t>
  </si>
  <si>
    <t>Individual Qualifer #12</t>
  </si>
  <si>
    <t>1st Alternate</t>
  </si>
  <si>
    <t>Graham Moody</t>
  </si>
  <si>
    <t xml:space="preserve">Seam Vaovasa </t>
  </si>
  <si>
    <t>Jaydin Raquiza</t>
  </si>
  <si>
    <t>Griffin McCauley</t>
  </si>
  <si>
    <t xml:space="preserve">Preston Bebich  </t>
  </si>
  <si>
    <t xml:space="preserve">Caden Arnold </t>
  </si>
  <si>
    <t xml:space="preserve">Willy Yeh   </t>
  </si>
  <si>
    <t xml:space="preserve">Mathew Mehlert </t>
  </si>
  <si>
    <t xml:space="preserve">Isaac Kinsman   </t>
  </si>
  <si>
    <t xml:space="preserve">Cam Beeson   </t>
  </si>
  <si>
    <t xml:space="preserve">John Michael Merchant  </t>
  </si>
  <si>
    <t xml:space="preserve">Tyler Klepec   </t>
  </si>
  <si>
    <t xml:space="preserve">Nick Ramsey  </t>
  </si>
  <si>
    <t xml:space="preserve">Luke Johnson   </t>
  </si>
  <si>
    <t xml:space="preserve">Austin Guiberson </t>
  </si>
  <si>
    <t>Brandon McGinnis</t>
  </si>
  <si>
    <t xml:space="preserve">Evan Zuvich   </t>
  </si>
  <si>
    <t xml:space="preserve">Finn Barnes   </t>
  </si>
  <si>
    <t xml:space="preserve">Collin Beil  </t>
  </si>
  <si>
    <t xml:space="preserve">Griffin Karch   </t>
  </si>
  <si>
    <t xml:space="preserve">Carson Price </t>
  </si>
  <si>
    <t xml:space="preserve">Tristian Smith  </t>
  </si>
  <si>
    <t>Mt Tahoma</t>
  </si>
  <si>
    <t xml:space="preserve">Hugh Foster   </t>
  </si>
  <si>
    <t xml:space="preserve">Kody Noah </t>
  </si>
  <si>
    <t xml:space="preserve">Zeke Endy  </t>
  </si>
  <si>
    <t xml:space="preserve">Zach Adolphson  </t>
  </si>
  <si>
    <t xml:space="preserve">Dylan Wilcox   </t>
  </si>
  <si>
    <t xml:space="preserve">Caleb Beil  </t>
  </si>
  <si>
    <t xml:space="preserve">Vegas Purgatorio   </t>
  </si>
  <si>
    <t xml:space="preserve">Neiko Zanuttini   </t>
  </si>
  <si>
    <t xml:space="preserve">Jared Morser  </t>
  </si>
  <si>
    <t xml:space="preserve">Riley Kirk   </t>
  </si>
  <si>
    <t xml:space="preserve">Tony Cornejo  </t>
  </si>
  <si>
    <t xml:space="preserve">Wyatt Breshears  </t>
  </si>
  <si>
    <t xml:space="preserve">Ayden Ganitano  </t>
  </si>
  <si>
    <t xml:space="preserve">Seth Hedrick  </t>
  </si>
  <si>
    <t xml:space="preserve">Casey Fitzgerald </t>
  </si>
  <si>
    <t xml:space="preserve">Maverick Esser </t>
  </si>
  <si>
    <t xml:space="preserve">Jack Campbell </t>
  </si>
  <si>
    <t xml:space="preserve">Caden Gardner   </t>
  </si>
  <si>
    <t xml:space="preserve">Brenden Garvin  </t>
  </si>
  <si>
    <t xml:space="preserve">Nevin Goodrum </t>
  </si>
  <si>
    <t>Yelm</t>
  </si>
  <si>
    <t xml:space="preserve">Aaron Greer   </t>
  </si>
  <si>
    <t xml:space="preserve">Blake Jordan  </t>
  </si>
  <si>
    <t xml:space="preserve">Payton Anderson  </t>
  </si>
  <si>
    <t xml:space="preserve">Brandt Beeson  </t>
  </si>
  <si>
    <t>School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</si>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</sst>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2" borderId="1" xfId="0" applyFill="1" applyBorder="1"/>
    <xf numFmtId="0" fontId="0" fillId="0" borderId="1" xfId="0" applyBorder="1"/>
    <xf numFmtId="0" fontId="2" fillId="2" borderId="1" xfId="0" applyFont="1" applyFill="1" applyBorder="1"/>
    <xf numFmtId="0" fontId="3" fillId="0" borderId="1" xfId="0" applyFont="1" applyBorder="1"/>
    <xf numFmtId="0" fontId="3" fillId="3" borderId="1" xfId="0" applyFont="1" applyFill="1" applyBorder="1"/>
    <xf numFmtId="0" fontId="4" fillId="3" borderId="1" xfId="0" applyFont="1" applyFill="1" applyBorder="1"/>
    <xf numFmtId="16" fontId="3" fillId="3" borderId="1" xfId="0" applyNumberFormat="1" applyFont="1" applyFill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4162D-F97D-4527-9CFF-AB5F0188A71F}">
  <dimension ref="A1:L8"/>
  <sheetViews>
    <sheetView workbookViewId="0">
      <selection activeCell="J14" sqref="J14"/>
    </sheetView>
  </sheetViews>
  <sheetFormatPr baseColWidth="10" defaultColWidth="8.83203125" defaultRowHeight="15" x14ac:dyDescent="0.2"/>
  <cols>
    <col min="1" max="1" width="19.83203125" customWidth="1"/>
    <col min="2" max="2" width="10.5" customWidth="1"/>
    <col min="3" max="4" width="9.5" customWidth="1"/>
    <col min="5" max="5" width="9.6640625" customWidth="1"/>
    <col min="6" max="6" width="9.5" customWidth="1"/>
    <col min="7" max="7" width="11.6640625" customWidth="1"/>
    <col min="8" max="8" width="12.83203125" customWidth="1"/>
    <col min="9" max="9" width="14" customWidth="1"/>
    <col min="10" max="10" width="14.33203125" customWidth="1"/>
    <col min="12" max="12" width="13.5" customWidth="1"/>
  </cols>
  <sheetData>
    <row r="1" spans="1:12" ht="19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pans="1:12" ht="19" x14ac:dyDescent="0.25">
      <c r="A2" s="1" t="s">
        <v>11</v>
      </c>
      <c r="B2" s="3">
        <v>76</v>
      </c>
      <c r="C2" s="3">
        <v>75</v>
      </c>
      <c r="D2" s="3">
        <v>76</v>
      </c>
      <c r="E2" s="3">
        <v>76</v>
      </c>
      <c r="F2" s="3">
        <v>93</v>
      </c>
      <c r="G2" s="3">
        <f t="shared" ref="G2:G8" si="0">B2+C2+D2+E2+F2</f>
        <v>396</v>
      </c>
      <c r="H2" s="3">
        <v>93</v>
      </c>
      <c r="I2" s="3">
        <f t="shared" ref="I2:I8" si="1">G2-H2</f>
        <v>303</v>
      </c>
      <c r="J2" s="3">
        <v>298</v>
      </c>
      <c r="K2" s="1">
        <f t="shared" ref="K2:K8" si="2">J2+I2</f>
        <v>601</v>
      </c>
      <c r="L2" s="4" t="s">
        <v>18</v>
      </c>
    </row>
    <row r="3" spans="1:12" ht="19" x14ac:dyDescent="0.25">
      <c r="A3" s="1" t="s">
        <v>12</v>
      </c>
      <c r="B3" s="3">
        <v>72</v>
      </c>
      <c r="C3" s="3">
        <v>81</v>
      </c>
      <c r="D3" s="3">
        <v>85</v>
      </c>
      <c r="E3" s="3">
        <v>94</v>
      </c>
      <c r="F3" s="3">
        <v>100</v>
      </c>
      <c r="G3" s="3">
        <f t="shared" si="0"/>
        <v>432</v>
      </c>
      <c r="H3" s="3">
        <v>100</v>
      </c>
      <c r="I3" s="3">
        <f t="shared" si="1"/>
        <v>332</v>
      </c>
      <c r="J3" s="3">
        <v>318</v>
      </c>
      <c r="K3" s="1">
        <f t="shared" si="2"/>
        <v>650</v>
      </c>
      <c r="L3" s="4" t="s">
        <v>18</v>
      </c>
    </row>
    <row r="4" spans="1:12" ht="19" x14ac:dyDescent="0.25">
      <c r="A4" s="1" t="s">
        <v>13</v>
      </c>
      <c r="B4" s="3">
        <v>78</v>
      </c>
      <c r="C4" s="3">
        <v>80</v>
      </c>
      <c r="D4" s="3">
        <v>83</v>
      </c>
      <c r="E4" s="3">
        <v>94</v>
      </c>
      <c r="F4" s="3">
        <v>85</v>
      </c>
      <c r="G4" s="3">
        <f t="shared" si="0"/>
        <v>420</v>
      </c>
      <c r="H4" s="3">
        <v>94</v>
      </c>
      <c r="I4" s="3">
        <f t="shared" si="1"/>
        <v>326</v>
      </c>
      <c r="J4" s="3">
        <v>340</v>
      </c>
      <c r="K4" s="1">
        <f t="shared" si="2"/>
        <v>666</v>
      </c>
      <c r="L4" s="4" t="s">
        <v>18</v>
      </c>
    </row>
    <row r="5" spans="1:12" ht="19" x14ac:dyDescent="0.25">
      <c r="A5" s="1" t="s">
        <v>14</v>
      </c>
      <c r="B5" s="3">
        <v>92</v>
      </c>
      <c r="C5" s="3">
        <v>85</v>
      </c>
      <c r="D5" s="3">
        <v>91</v>
      </c>
      <c r="E5" s="3">
        <v>95</v>
      </c>
      <c r="F5" s="3">
        <v>91</v>
      </c>
      <c r="G5" s="3">
        <f t="shared" si="0"/>
        <v>454</v>
      </c>
      <c r="H5" s="3">
        <v>95</v>
      </c>
      <c r="I5" s="3">
        <f t="shared" si="1"/>
        <v>359</v>
      </c>
      <c r="J5" s="3">
        <v>337</v>
      </c>
      <c r="K5" s="1">
        <f t="shared" si="2"/>
        <v>696</v>
      </c>
      <c r="L5" s="4" t="s">
        <v>18</v>
      </c>
    </row>
    <row r="6" spans="1:12" ht="19" x14ac:dyDescent="0.25">
      <c r="A6" s="1" t="s">
        <v>15</v>
      </c>
      <c r="B6" s="3">
        <v>85</v>
      </c>
      <c r="C6" s="3">
        <v>91</v>
      </c>
      <c r="D6" s="3">
        <v>78</v>
      </c>
      <c r="E6" s="3">
        <v>95</v>
      </c>
      <c r="F6" s="3">
        <v>108</v>
      </c>
      <c r="G6" s="3">
        <f t="shared" si="0"/>
        <v>457</v>
      </c>
      <c r="H6" s="3">
        <v>108</v>
      </c>
      <c r="I6" s="3">
        <f t="shared" si="1"/>
        <v>349</v>
      </c>
      <c r="J6" s="3">
        <v>356</v>
      </c>
      <c r="K6" s="1">
        <f t="shared" si="2"/>
        <v>705</v>
      </c>
      <c r="L6" s="4" t="s">
        <v>18</v>
      </c>
    </row>
    <row r="7" spans="1:12" ht="19" x14ac:dyDescent="0.25">
      <c r="A7" s="1" t="s">
        <v>16</v>
      </c>
      <c r="B7" s="3">
        <v>74</v>
      </c>
      <c r="C7" s="3">
        <v>98</v>
      </c>
      <c r="D7" s="3">
        <v>95</v>
      </c>
      <c r="E7" s="3">
        <v>87</v>
      </c>
      <c r="F7" s="3">
        <v>118</v>
      </c>
      <c r="G7" s="3">
        <f t="shared" si="0"/>
        <v>472</v>
      </c>
      <c r="H7" s="3">
        <v>118</v>
      </c>
      <c r="I7" s="3">
        <f t="shared" si="1"/>
        <v>354</v>
      </c>
      <c r="J7" s="3">
        <v>352</v>
      </c>
      <c r="K7" s="1">
        <f t="shared" si="2"/>
        <v>706</v>
      </c>
      <c r="L7" s="4" t="s">
        <v>19</v>
      </c>
    </row>
    <row r="8" spans="1:12" ht="19" x14ac:dyDescent="0.25">
      <c r="A8" s="1" t="s">
        <v>17</v>
      </c>
      <c r="B8" s="3">
        <v>96</v>
      </c>
      <c r="C8" s="3">
        <v>81</v>
      </c>
      <c r="D8" s="3">
        <v>94</v>
      </c>
      <c r="E8" s="3">
        <v>118</v>
      </c>
      <c r="F8" s="3">
        <v>89</v>
      </c>
      <c r="G8" s="3">
        <f t="shared" si="0"/>
        <v>478</v>
      </c>
      <c r="H8" s="3">
        <v>118</v>
      </c>
      <c r="I8" s="3">
        <f t="shared" si="1"/>
        <v>360</v>
      </c>
      <c r="J8" s="3">
        <v>359</v>
      </c>
      <c r="K8" s="1">
        <f t="shared" si="2"/>
        <v>719</v>
      </c>
      <c r="L8" s="4" t="s">
        <v>19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A862-8076-456C-B06C-88E42E1B62BB}">
  <dimension ref="A1:H15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9" customWidth="1"/>
    <col min="2" max="2" width="15.5" customWidth="1"/>
    <col min="3" max="3" width="6.6640625" customWidth="1"/>
    <col min="8" max="8" width="11.5" customWidth="1"/>
  </cols>
  <sheetData>
    <row r="1" spans="1:8" x14ac:dyDescent="0.2">
      <c r="A1" s="6" t="s">
        <v>55</v>
      </c>
      <c r="B1" s="6" t="s">
        <v>56</v>
      </c>
      <c r="C1" s="6" t="s">
        <v>57</v>
      </c>
      <c r="D1" s="6" t="s">
        <v>58</v>
      </c>
      <c r="E1" s="6" t="s">
        <v>59</v>
      </c>
      <c r="F1" s="6" t="s">
        <v>10</v>
      </c>
      <c r="G1" s="6"/>
      <c r="H1" s="6"/>
    </row>
    <row r="2" spans="1:8" x14ac:dyDescent="0.2">
      <c r="A2" s="5" t="s">
        <v>20</v>
      </c>
      <c r="B2" s="6" t="s">
        <v>16</v>
      </c>
      <c r="C2" s="6">
        <v>12</v>
      </c>
      <c r="D2" s="6">
        <v>76</v>
      </c>
      <c r="E2" s="6">
        <v>74</v>
      </c>
      <c r="F2" s="6">
        <f t="shared" ref="F2:F15" si="0">D2+E2</f>
        <v>150</v>
      </c>
      <c r="G2" s="6" t="s">
        <v>43</v>
      </c>
      <c r="H2" s="6"/>
    </row>
    <row r="3" spans="1:8" x14ac:dyDescent="0.2">
      <c r="A3" s="5" t="s">
        <v>21</v>
      </c>
      <c r="B3" s="6" t="s">
        <v>22</v>
      </c>
      <c r="C3" s="6">
        <v>11</v>
      </c>
      <c r="D3" s="6">
        <v>82</v>
      </c>
      <c r="E3" s="6">
        <v>73</v>
      </c>
      <c r="F3" s="6">
        <f t="shared" si="0"/>
        <v>155</v>
      </c>
      <c r="G3" s="6" t="s">
        <v>44</v>
      </c>
      <c r="H3" s="6"/>
    </row>
    <row r="4" spans="1:8" x14ac:dyDescent="0.2">
      <c r="A4" s="5" t="s">
        <v>23</v>
      </c>
      <c r="B4" s="6" t="s">
        <v>24</v>
      </c>
      <c r="C4" s="6">
        <v>10</v>
      </c>
      <c r="D4" s="6">
        <v>78</v>
      </c>
      <c r="E4" s="6">
        <v>77</v>
      </c>
      <c r="F4" s="6">
        <f t="shared" si="0"/>
        <v>155</v>
      </c>
      <c r="G4" s="6" t="s">
        <v>45</v>
      </c>
      <c r="H4" s="6"/>
    </row>
    <row r="5" spans="1:8" x14ac:dyDescent="0.2">
      <c r="A5" s="5" t="s">
        <v>25</v>
      </c>
      <c r="B5" s="6" t="s">
        <v>17</v>
      </c>
      <c r="C5" s="6">
        <v>10</v>
      </c>
      <c r="D5" s="6">
        <v>78</v>
      </c>
      <c r="E5" s="6">
        <v>81</v>
      </c>
      <c r="F5" s="6">
        <f t="shared" si="0"/>
        <v>159</v>
      </c>
      <c r="G5" s="6" t="s">
        <v>46</v>
      </c>
      <c r="H5" s="6"/>
    </row>
    <row r="6" spans="1:8" x14ac:dyDescent="0.2">
      <c r="A6" s="7" t="s">
        <v>26</v>
      </c>
      <c r="B6" s="6" t="s">
        <v>27</v>
      </c>
      <c r="C6" s="6">
        <v>11</v>
      </c>
      <c r="D6" s="6">
        <v>85</v>
      </c>
      <c r="E6" s="6">
        <v>77</v>
      </c>
      <c r="F6" s="6">
        <f t="shared" si="0"/>
        <v>162</v>
      </c>
      <c r="G6" s="6" t="s">
        <v>47</v>
      </c>
      <c r="H6" s="6"/>
    </row>
    <row r="7" spans="1:8" x14ac:dyDescent="0.2">
      <c r="A7" s="5" t="s">
        <v>28</v>
      </c>
      <c r="B7" s="6" t="s">
        <v>29</v>
      </c>
      <c r="C7" s="6">
        <v>12</v>
      </c>
      <c r="D7" s="6">
        <v>81</v>
      </c>
      <c r="E7" s="6">
        <v>85</v>
      </c>
      <c r="F7" s="6">
        <f t="shared" si="0"/>
        <v>166</v>
      </c>
      <c r="G7" s="6" t="s">
        <v>48</v>
      </c>
      <c r="H7" s="6"/>
    </row>
    <row r="8" spans="1:8" x14ac:dyDescent="0.2">
      <c r="A8" s="5" t="s">
        <v>30</v>
      </c>
      <c r="B8" s="6" t="s">
        <v>31</v>
      </c>
      <c r="C8" s="6">
        <v>11</v>
      </c>
      <c r="D8" s="6">
        <v>85</v>
      </c>
      <c r="E8" s="6">
        <v>83</v>
      </c>
      <c r="F8" s="6">
        <f t="shared" si="0"/>
        <v>168</v>
      </c>
      <c r="G8" s="6" t="s">
        <v>49</v>
      </c>
      <c r="H8" s="6"/>
    </row>
    <row r="9" spans="1:8" x14ac:dyDescent="0.2">
      <c r="A9" s="5" t="s">
        <v>32</v>
      </c>
      <c r="B9" s="6" t="s">
        <v>29</v>
      </c>
      <c r="C9" s="6">
        <v>10</v>
      </c>
      <c r="D9" s="6">
        <v>86</v>
      </c>
      <c r="E9" s="6">
        <v>85</v>
      </c>
      <c r="F9" s="6">
        <f t="shared" si="0"/>
        <v>171</v>
      </c>
      <c r="G9" s="6" t="s">
        <v>50</v>
      </c>
      <c r="H9" s="6"/>
    </row>
    <row r="10" spans="1:8" x14ac:dyDescent="0.2">
      <c r="A10" s="5" t="s">
        <v>33</v>
      </c>
      <c r="B10" s="6" t="s">
        <v>34</v>
      </c>
      <c r="C10" s="6">
        <v>12</v>
      </c>
      <c r="D10" s="6">
        <v>89</v>
      </c>
      <c r="E10" s="6">
        <v>83</v>
      </c>
      <c r="F10" s="6">
        <f t="shared" si="0"/>
        <v>172</v>
      </c>
      <c r="G10" s="6" t="s">
        <v>51</v>
      </c>
      <c r="H10" s="6"/>
    </row>
    <row r="11" spans="1:8" x14ac:dyDescent="0.2">
      <c r="A11" s="5" t="s">
        <v>35</v>
      </c>
      <c r="B11" s="6" t="s">
        <v>16</v>
      </c>
      <c r="C11" s="6">
        <v>12</v>
      </c>
      <c r="D11" s="6">
        <v>85</v>
      </c>
      <c r="E11" s="6">
        <v>87</v>
      </c>
      <c r="F11" s="6">
        <f t="shared" si="0"/>
        <v>172</v>
      </c>
      <c r="G11" s="6" t="s">
        <v>52</v>
      </c>
      <c r="H11" s="6"/>
    </row>
    <row r="12" spans="1:8" x14ac:dyDescent="0.2">
      <c r="A12" s="5" t="s">
        <v>36</v>
      </c>
      <c r="B12" s="6" t="s">
        <v>37</v>
      </c>
      <c r="C12" s="6">
        <v>9</v>
      </c>
      <c r="D12" s="6">
        <v>86</v>
      </c>
      <c r="E12" s="6">
        <v>89</v>
      </c>
      <c r="F12" s="6">
        <f t="shared" si="0"/>
        <v>175</v>
      </c>
      <c r="G12" s="6" t="s">
        <v>53</v>
      </c>
      <c r="H12" s="6"/>
    </row>
    <row r="13" spans="1:8" x14ac:dyDescent="0.2">
      <c r="A13" s="7" t="s">
        <v>38</v>
      </c>
      <c r="B13" s="6" t="s">
        <v>39</v>
      </c>
      <c r="C13" s="6">
        <v>11</v>
      </c>
      <c r="D13" s="6">
        <v>97</v>
      </c>
      <c r="E13" s="6">
        <v>81</v>
      </c>
      <c r="F13" s="6">
        <f t="shared" si="0"/>
        <v>178</v>
      </c>
      <c r="G13" s="6" t="s">
        <v>60</v>
      </c>
      <c r="H13" s="6"/>
    </row>
    <row r="14" spans="1:8" x14ac:dyDescent="0.2">
      <c r="A14" s="7" t="s">
        <v>40</v>
      </c>
      <c r="B14" s="6" t="s">
        <v>27</v>
      </c>
      <c r="C14" s="6">
        <v>12</v>
      </c>
      <c r="D14" s="6">
        <v>90</v>
      </c>
      <c r="E14" s="6">
        <v>88</v>
      </c>
      <c r="F14" s="6">
        <f t="shared" si="0"/>
        <v>178</v>
      </c>
      <c r="G14" s="6" t="s">
        <v>61</v>
      </c>
      <c r="H14" s="6"/>
    </row>
    <row r="15" spans="1:8" x14ac:dyDescent="0.2">
      <c r="A15" s="5" t="s">
        <v>41</v>
      </c>
      <c r="B15" s="6" t="s">
        <v>42</v>
      </c>
      <c r="C15" s="6">
        <v>10</v>
      </c>
      <c r="D15" s="6">
        <v>92</v>
      </c>
      <c r="E15" s="6">
        <v>87</v>
      </c>
      <c r="F15" s="6">
        <f t="shared" si="0"/>
        <v>179</v>
      </c>
      <c r="G15" s="6" t="s">
        <v>54</v>
      </c>
      <c r="H1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F723-7FD0-46FD-AF2E-0594F8EE6589}">
  <dimension ref="A1:E61"/>
  <sheetViews>
    <sheetView tabSelected="1" workbookViewId="0">
      <selection activeCell="F2" sqref="F2"/>
    </sheetView>
  </sheetViews>
  <sheetFormatPr baseColWidth="10" defaultColWidth="8.83203125" defaultRowHeight="15" x14ac:dyDescent="0.2"/>
  <cols>
    <col min="1" max="1" width="22.6640625" customWidth="1"/>
    <col min="2" max="2" width="14.83203125" customWidth="1"/>
    <col min="3" max="3" width="11" customWidth="1"/>
    <col min="4" max="4" width="10" customWidth="1"/>
  </cols>
  <sheetData>
    <row r="1" spans="1:5" ht="19" x14ac:dyDescent="0.25">
      <c r="A1" s="3" t="s">
        <v>55</v>
      </c>
      <c r="B1" s="3" t="s">
        <v>110</v>
      </c>
      <c r="C1" s="3" t="s">
        <v>58</v>
      </c>
      <c r="D1" s="3" t="s">
        <v>59</v>
      </c>
      <c r="E1" s="3" t="s">
        <v>111</v>
      </c>
    </row>
    <row r="2" spans="1:5" ht="16" x14ac:dyDescent="0.2">
      <c r="A2" s="9" t="s">
        <v>62</v>
      </c>
      <c r="B2" s="8" t="s">
        <v>12</v>
      </c>
      <c r="C2" s="12">
        <v>74</v>
      </c>
      <c r="D2" s="12">
        <v>72</v>
      </c>
      <c r="E2" s="12">
        <f t="shared" ref="E2:E33" si="0">C2+D2</f>
        <v>146</v>
      </c>
    </row>
    <row r="3" spans="1:5" ht="16" x14ac:dyDescent="0.2">
      <c r="A3" s="9" t="s">
        <v>63</v>
      </c>
      <c r="B3" s="8" t="s">
        <v>11</v>
      </c>
      <c r="C3" s="12">
        <v>72</v>
      </c>
      <c r="D3" s="12">
        <v>76</v>
      </c>
      <c r="E3" s="12">
        <f t="shared" si="0"/>
        <v>148</v>
      </c>
    </row>
    <row r="4" spans="1:5" ht="16" x14ac:dyDescent="0.2">
      <c r="A4" s="9" t="s">
        <v>20</v>
      </c>
      <c r="B4" s="8" t="s">
        <v>16</v>
      </c>
      <c r="C4" s="12">
        <v>76</v>
      </c>
      <c r="D4" s="12">
        <v>74</v>
      </c>
      <c r="E4" s="12">
        <f t="shared" si="0"/>
        <v>150</v>
      </c>
    </row>
    <row r="5" spans="1:5" ht="16" x14ac:dyDescent="0.2">
      <c r="A5" s="9" t="s">
        <v>64</v>
      </c>
      <c r="B5" s="8" t="s">
        <v>11</v>
      </c>
      <c r="C5" s="12">
        <v>74</v>
      </c>
      <c r="D5" s="12">
        <v>76</v>
      </c>
      <c r="E5" s="12">
        <f t="shared" si="0"/>
        <v>150</v>
      </c>
    </row>
    <row r="6" spans="1:5" ht="16" x14ac:dyDescent="0.2">
      <c r="A6" s="9" t="s">
        <v>65</v>
      </c>
      <c r="B6" s="8" t="s">
        <v>11</v>
      </c>
      <c r="C6" s="12">
        <v>75</v>
      </c>
      <c r="D6" s="12">
        <v>75</v>
      </c>
      <c r="E6" s="12">
        <f t="shared" si="0"/>
        <v>150</v>
      </c>
    </row>
    <row r="7" spans="1:5" ht="16" x14ac:dyDescent="0.2">
      <c r="A7" s="9" t="s">
        <v>66</v>
      </c>
      <c r="B7" s="8" t="s">
        <v>13</v>
      </c>
      <c r="C7" s="12">
        <v>72</v>
      </c>
      <c r="D7" s="12">
        <v>78</v>
      </c>
      <c r="E7" s="12">
        <f t="shared" si="0"/>
        <v>150</v>
      </c>
    </row>
    <row r="8" spans="1:5" ht="16" x14ac:dyDescent="0.2">
      <c r="A8" s="9" t="s">
        <v>67</v>
      </c>
      <c r="B8" s="8" t="s">
        <v>11</v>
      </c>
      <c r="C8" s="12">
        <v>77</v>
      </c>
      <c r="D8" s="12">
        <v>76</v>
      </c>
      <c r="E8" s="12">
        <f t="shared" si="0"/>
        <v>153</v>
      </c>
    </row>
    <row r="9" spans="1:5" ht="16" x14ac:dyDescent="0.2">
      <c r="A9" s="9" t="s">
        <v>21</v>
      </c>
      <c r="B9" s="8" t="s">
        <v>22</v>
      </c>
      <c r="C9" s="12">
        <v>82</v>
      </c>
      <c r="D9" s="12">
        <v>73</v>
      </c>
      <c r="E9" s="12">
        <f t="shared" si="0"/>
        <v>155</v>
      </c>
    </row>
    <row r="10" spans="1:5" ht="16" x14ac:dyDescent="0.2">
      <c r="A10" s="9" t="s">
        <v>23</v>
      </c>
      <c r="B10" s="8" t="s">
        <v>24</v>
      </c>
      <c r="C10" s="12">
        <v>78</v>
      </c>
      <c r="D10" s="12">
        <v>77</v>
      </c>
      <c r="E10" s="12">
        <f t="shared" si="0"/>
        <v>155</v>
      </c>
    </row>
    <row r="11" spans="1:5" ht="16" x14ac:dyDescent="0.2">
      <c r="A11" s="9" t="s">
        <v>68</v>
      </c>
      <c r="B11" s="8" t="s">
        <v>12</v>
      </c>
      <c r="C11" s="12">
        <v>75</v>
      </c>
      <c r="D11" s="12">
        <v>81</v>
      </c>
      <c r="E11" s="12">
        <f t="shared" si="0"/>
        <v>156</v>
      </c>
    </row>
    <row r="12" spans="1:5" ht="16" x14ac:dyDescent="0.2">
      <c r="A12" s="9" t="s">
        <v>69</v>
      </c>
      <c r="B12" s="8" t="s">
        <v>13</v>
      </c>
      <c r="C12" s="12">
        <v>78</v>
      </c>
      <c r="D12" s="12">
        <v>80</v>
      </c>
      <c r="E12" s="12">
        <f t="shared" si="0"/>
        <v>158</v>
      </c>
    </row>
    <row r="13" spans="1:5" ht="16" x14ac:dyDescent="0.2">
      <c r="A13" s="9" t="s">
        <v>70</v>
      </c>
      <c r="B13" s="8" t="s">
        <v>15</v>
      </c>
      <c r="C13" s="12">
        <v>80</v>
      </c>
      <c r="D13" s="12">
        <v>78</v>
      </c>
      <c r="E13" s="12">
        <f t="shared" si="0"/>
        <v>158</v>
      </c>
    </row>
    <row r="14" spans="1:5" ht="16" x14ac:dyDescent="0.2">
      <c r="A14" s="9" t="s">
        <v>25</v>
      </c>
      <c r="B14" s="8" t="s">
        <v>17</v>
      </c>
      <c r="C14" s="12">
        <v>78</v>
      </c>
      <c r="D14" s="12">
        <v>81</v>
      </c>
      <c r="E14" s="12">
        <f t="shared" si="0"/>
        <v>159</v>
      </c>
    </row>
    <row r="15" spans="1:5" ht="16" x14ac:dyDescent="0.2">
      <c r="A15" s="10" t="s">
        <v>26</v>
      </c>
      <c r="B15" s="8" t="s">
        <v>27</v>
      </c>
      <c r="C15" s="12">
        <v>85</v>
      </c>
      <c r="D15" s="12">
        <v>77</v>
      </c>
      <c r="E15" s="12">
        <f t="shared" si="0"/>
        <v>162</v>
      </c>
    </row>
    <row r="16" spans="1:5" ht="16" x14ac:dyDescent="0.2">
      <c r="A16" s="9" t="s">
        <v>28</v>
      </c>
      <c r="B16" s="8" t="s">
        <v>29</v>
      </c>
      <c r="C16" s="12">
        <v>81</v>
      </c>
      <c r="D16" s="12">
        <v>85</v>
      </c>
      <c r="E16" s="12">
        <f t="shared" si="0"/>
        <v>166</v>
      </c>
    </row>
    <row r="17" spans="1:5" ht="16" x14ac:dyDescent="0.2">
      <c r="A17" s="9" t="s">
        <v>30</v>
      </c>
      <c r="B17" s="8" t="s">
        <v>31</v>
      </c>
      <c r="C17" s="12">
        <v>85</v>
      </c>
      <c r="D17" s="12">
        <v>83</v>
      </c>
      <c r="E17" s="12">
        <f t="shared" si="0"/>
        <v>168</v>
      </c>
    </row>
    <row r="18" spans="1:5" ht="16" x14ac:dyDescent="0.2">
      <c r="A18" s="9" t="s">
        <v>71</v>
      </c>
      <c r="B18" s="8" t="s">
        <v>15</v>
      </c>
      <c r="C18" s="12">
        <v>85</v>
      </c>
      <c r="D18" s="12">
        <v>85</v>
      </c>
      <c r="E18" s="12">
        <f t="shared" si="0"/>
        <v>170</v>
      </c>
    </row>
    <row r="19" spans="1:5" ht="16" x14ac:dyDescent="0.2">
      <c r="A19" s="9" t="s">
        <v>32</v>
      </c>
      <c r="B19" s="8" t="s">
        <v>29</v>
      </c>
      <c r="C19" s="12">
        <v>86</v>
      </c>
      <c r="D19" s="12">
        <v>85</v>
      </c>
      <c r="E19" s="12">
        <f t="shared" si="0"/>
        <v>171</v>
      </c>
    </row>
    <row r="20" spans="1:5" ht="16" x14ac:dyDescent="0.2">
      <c r="A20" s="9" t="s">
        <v>72</v>
      </c>
      <c r="B20" s="8" t="s">
        <v>14</v>
      </c>
      <c r="C20" s="12">
        <v>79</v>
      </c>
      <c r="D20" s="12">
        <v>92</v>
      </c>
      <c r="E20" s="12">
        <f t="shared" si="0"/>
        <v>171</v>
      </c>
    </row>
    <row r="21" spans="1:5" ht="16" x14ac:dyDescent="0.2">
      <c r="A21" s="9" t="s">
        <v>73</v>
      </c>
      <c r="B21" s="8" t="s">
        <v>12</v>
      </c>
      <c r="C21" s="12">
        <v>86</v>
      </c>
      <c r="D21" s="12">
        <v>85</v>
      </c>
      <c r="E21" s="12">
        <f t="shared" si="0"/>
        <v>171</v>
      </c>
    </row>
    <row r="22" spans="1:5" ht="16" x14ac:dyDescent="0.2">
      <c r="A22" s="9" t="s">
        <v>33</v>
      </c>
      <c r="B22" s="8" t="s">
        <v>34</v>
      </c>
      <c r="C22" s="12">
        <v>89</v>
      </c>
      <c r="D22" s="12">
        <v>83</v>
      </c>
      <c r="E22" s="12">
        <f t="shared" si="0"/>
        <v>172</v>
      </c>
    </row>
    <row r="23" spans="1:5" ht="16" x14ac:dyDescent="0.2">
      <c r="A23" s="9" t="s">
        <v>35</v>
      </c>
      <c r="B23" s="8" t="s">
        <v>16</v>
      </c>
      <c r="C23" s="12">
        <v>85</v>
      </c>
      <c r="D23" s="12">
        <v>87</v>
      </c>
      <c r="E23" s="12">
        <f t="shared" si="0"/>
        <v>172</v>
      </c>
    </row>
    <row r="24" spans="1:5" ht="16" x14ac:dyDescent="0.2">
      <c r="A24" s="9" t="s">
        <v>74</v>
      </c>
      <c r="B24" s="8" t="s">
        <v>14</v>
      </c>
      <c r="C24" s="12">
        <v>88</v>
      </c>
      <c r="D24" s="12">
        <v>85</v>
      </c>
      <c r="E24" s="12">
        <f t="shared" si="0"/>
        <v>173</v>
      </c>
    </row>
    <row r="25" spans="1:5" ht="16" x14ac:dyDescent="0.2">
      <c r="A25" s="9" t="s">
        <v>75</v>
      </c>
      <c r="B25" s="8" t="s">
        <v>14</v>
      </c>
      <c r="C25" s="12">
        <v>83</v>
      </c>
      <c r="D25" s="12">
        <v>91</v>
      </c>
      <c r="E25" s="12">
        <f t="shared" si="0"/>
        <v>174</v>
      </c>
    </row>
    <row r="26" spans="1:5" ht="16" x14ac:dyDescent="0.2">
      <c r="A26" s="9" t="s">
        <v>36</v>
      </c>
      <c r="B26" s="8" t="s">
        <v>37</v>
      </c>
      <c r="C26" s="12">
        <v>86</v>
      </c>
      <c r="D26" s="12">
        <v>89</v>
      </c>
      <c r="E26" s="12">
        <f t="shared" si="0"/>
        <v>175</v>
      </c>
    </row>
    <row r="27" spans="1:5" ht="16" x14ac:dyDescent="0.2">
      <c r="A27" s="9" t="s">
        <v>76</v>
      </c>
      <c r="B27" s="8" t="s">
        <v>13</v>
      </c>
      <c r="C27" s="12">
        <v>93</v>
      </c>
      <c r="D27" s="12">
        <v>83</v>
      </c>
      <c r="E27" s="12">
        <f t="shared" si="0"/>
        <v>176</v>
      </c>
    </row>
    <row r="28" spans="1:5" ht="16" x14ac:dyDescent="0.2">
      <c r="A28" s="9" t="s">
        <v>77</v>
      </c>
      <c r="B28" s="8" t="s">
        <v>11</v>
      </c>
      <c r="C28" s="12">
        <v>84</v>
      </c>
      <c r="D28" s="12">
        <v>93</v>
      </c>
      <c r="E28" s="12">
        <f t="shared" si="0"/>
        <v>177</v>
      </c>
    </row>
    <row r="29" spans="1:5" ht="16" x14ac:dyDescent="0.2">
      <c r="A29" s="9" t="s">
        <v>78</v>
      </c>
      <c r="B29" s="8" t="s">
        <v>12</v>
      </c>
      <c r="C29" s="12">
        <v>83</v>
      </c>
      <c r="D29" s="12">
        <v>94</v>
      </c>
      <c r="E29" s="12">
        <f t="shared" si="0"/>
        <v>177</v>
      </c>
    </row>
    <row r="30" spans="1:5" ht="16" x14ac:dyDescent="0.2">
      <c r="A30" s="10" t="s">
        <v>38</v>
      </c>
      <c r="B30" s="8" t="s">
        <v>39</v>
      </c>
      <c r="C30" s="12">
        <v>97</v>
      </c>
      <c r="D30" s="12">
        <v>81</v>
      </c>
      <c r="E30" s="12">
        <f t="shared" si="0"/>
        <v>178</v>
      </c>
    </row>
    <row r="31" spans="1:5" ht="16" x14ac:dyDescent="0.2">
      <c r="A31" s="10" t="s">
        <v>40</v>
      </c>
      <c r="B31" s="8" t="s">
        <v>27</v>
      </c>
      <c r="C31" s="12">
        <v>90</v>
      </c>
      <c r="D31" s="12">
        <v>88</v>
      </c>
      <c r="E31" s="12">
        <f t="shared" si="0"/>
        <v>178</v>
      </c>
    </row>
    <row r="32" spans="1:5" ht="16" x14ac:dyDescent="0.2">
      <c r="A32" s="9" t="s">
        <v>79</v>
      </c>
      <c r="B32" s="8" t="s">
        <v>14</v>
      </c>
      <c r="C32" s="12">
        <v>87</v>
      </c>
      <c r="D32" s="12">
        <v>91</v>
      </c>
      <c r="E32" s="12">
        <f t="shared" si="0"/>
        <v>178</v>
      </c>
    </row>
    <row r="33" spans="1:5" ht="16" x14ac:dyDescent="0.2">
      <c r="A33" s="9" t="s">
        <v>41</v>
      </c>
      <c r="B33" s="8" t="s">
        <v>42</v>
      </c>
      <c r="C33" s="12">
        <v>92</v>
      </c>
      <c r="D33" s="12">
        <v>87</v>
      </c>
      <c r="E33" s="12">
        <f t="shared" si="0"/>
        <v>179</v>
      </c>
    </row>
    <row r="34" spans="1:5" ht="16" x14ac:dyDescent="0.2">
      <c r="A34" s="9" t="s">
        <v>80</v>
      </c>
      <c r="B34" s="8" t="s">
        <v>37</v>
      </c>
      <c r="C34" s="12">
        <v>89</v>
      </c>
      <c r="D34" s="12">
        <v>92</v>
      </c>
      <c r="E34" s="12">
        <f t="shared" ref="E34:E65" si="1">C34+D34</f>
        <v>181</v>
      </c>
    </row>
    <row r="35" spans="1:5" ht="16" x14ac:dyDescent="0.2">
      <c r="A35" s="9" t="s">
        <v>81</v>
      </c>
      <c r="B35" s="8" t="s">
        <v>42</v>
      </c>
      <c r="C35" s="12">
        <v>89</v>
      </c>
      <c r="D35" s="12">
        <v>92</v>
      </c>
      <c r="E35" s="12">
        <f t="shared" si="1"/>
        <v>181</v>
      </c>
    </row>
    <row r="36" spans="1:5" ht="16" x14ac:dyDescent="0.2">
      <c r="A36" s="9" t="s">
        <v>82</v>
      </c>
      <c r="B36" s="8" t="s">
        <v>22</v>
      </c>
      <c r="C36" s="12">
        <v>97</v>
      </c>
      <c r="D36" s="12">
        <v>86</v>
      </c>
      <c r="E36" s="12">
        <f t="shared" si="1"/>
        <v>183</v>
      </c>
    </row>
    <row r="37" spans="1:5" ht="16" x14ac:dyDescent="0.2">
      <c r="A37" s="10" t="s">
        <v>83</v>
      </c>
      <c r="B37" s="8" t="s">
        <v>84</v>
      </c>
      <c r="C37" s="12">
        <v>90</v>
      </c>
      <c r="D37" s="12">
        <v>93</v>
      </c>
      <c r="E37" s="12">
        <f t="shared" si="1"/>
        <v>183</v>
      </c>
    </row>
    <row r="38" spans="1:5" ht="16" x14ac:dyDescent="0.2">
      <c r="A38" s="9" t="s">
        <v>85</v>
      </c>
      <c r="B38" s="8" t="s">
        <v>15</v>
      </c>
      <c r="C38" s="12">
        <v>92</v>
      </c>
      <c r="D38" s="12">
        <v>91</v>
      </c>
      <c r="E38" s="12">
        <f t="shared" si="1"/>
        <v>183</v>
      </c>
    </row>
    <row r="39" spans="1:5" ht="16" x14ac:dyDescent="0.2">
      <c r="A39" s="9" t="s">
        <v>86</v>
      </c>
      <c r="B39" s="8" t="s">
        <v>22</v>
      </c>
      <c r="C39" s="12">
        <v>91</v>
      </c>
      <c r="D39" s="12">
        <v>93</v>
      </c>
      <c r="E39" s="12">
        <f t="shared" si="1"/>
        <v>184</v>
      </c>
    </row>
    <row r="40" spans="1:5" ht="16" x14ac:dyDescent="0.2">
      <c r="A40" s="9" t="s">
        <v>87</v>
      </c>
      <c r="B40" s="8" t="s">
        <v>17</v>
      </c>
      <c r="C40" s="12">
        <v>95</v>
      </c>
      <c r="D40" s="12">
        <v>89</v>
      </c>
      <c r="E40" s="12">
        <f t="shared" si="1"/>
        <v>184</v>
      </c>
    </row>
    <row r="41" spans="1:5" ht="16" x14ac:dyDescent="0.2">
      <c r="A41" s="9" t="s">
        <v>88</v>
      </c>
      <c r="B41" s="8" t="s">
        <v>14</v>
      </c>
      <c r="C41" s="12">
        <v>89</v>
      </c>
      <c r="D41" s="12">
        <v>95</v>
      </c>
      <c r="E41" s="12">
        <f t="shared" si="1"/>
        <v>184</v>
      </c>
    </row>
    <row r="42" spans="1:5" ht="16" x14ac:dyDescent="0.2">
      <c r="A42" s="9" t="s">
        <v>89</v>
      </c>
      <c r="B42" s="8" t="s">
        <v>34</v>
      </c>
      <c r="C42" s="12">
        <v>96</v>
      </c>
      <c r="D42" s="12">
        <v>90</v>
      </c>
      <c r="E42" s="12">
        <f t="shared" si="1"/>
        <v>186</v>
      </c>
    </row>
    <row r="43" spans="1:5" ht="16" x14ac:dyDescent="0.2">
      <c r="A43" s="9" t="s">
        <v>90</v>
      </c>
      <c r="B43" s="8" t="s">
        <v>37</v>
      </c>
      <c r="C43" s="12">
        <v>89</v>
      </c>
      <c r="D43" s="12">
        <v>97</v>
      </c>
      <c r="E43" s="12">
        <f t="shared" si="1"/>
        <v>186</v>
      </c>
    </row>
    <row r="44" spans="1:5" ht="16" x14ac:dyDescent="0.2">
      <c r="A44" s="9" t="s">
        <v>91</v>
      </c>
      <c r="B44" s="8" t="s">
        <v>16</v>
      </c>
      <c r="C44" s="12">
        <v>88</v>
      </c>
      <c r="D44" s="12">
        <v>98</v>
      </c>
      <c r="E44" s="12">
        <f t="shared" si="1"/>
        <v>186</v>
      </c>
    </row>
    <row r="45" spans="1:5" ht="16" x14ac:dyDescent="0.2">
      <c r="A45" s="9" t="s">
        <v>92</v>
      </c>
      <c r="B45" s="8" t="s">
        <v>13</v>
      </c>
      <c r="C45" s="12">
        <v>92</v>
      </c>
      <c r="D45" s="12">
        <v>95</v>
      </c>
      <c r="E45" s="12">
        <f t="shared" si="1"/>
        <v>187</v>
      </c>
    </row>
    <row r="46" spans="1:5" ht="16" x14ac:dyDescent="0.2">
      <c r="A46" s="9" t="s">
        <v>93</v>
      </c>
      <c r="B46" s="8" t="s">
        <v>29</v>
      </c>
      <c r="C46" s="12">
        <v>93</v>
      </c>
      <c r="D46" s="12">
        <v>94</v>
      </c>
      <c r="E46" s="12">
        <f t="shared" si="1"/>
        <v>187</v>
      </c>
    </row>
    <row r="47" spans="1:5" ht="16" x14ac:dyDescent="0.2">
      <c r="A47" s="9" t="s">
        <v>94</v>
      </c>
      <c r="B47" s="8" t="s">
        <v>39</v>
      </c>
      <c r="C47" s="12">
        <v>91</v>
      </c>
      <c r="D47" s="12">
        <v>96</v>
      </c>
      <c r="E47" s="12">
        <f t="shared" si="1"/>
        <v>187</v>
      </c>
    </row>
    <row r="48" spans="1:5" ht="16" x14ac:dyDescent="0.2">
      <c r="A48" s="9" t="s">
        <v>95</v>
      </c>
      <c r="B48" s="8" t="s">
        <v>13</v>
      </c>
      <c r="C48" s="12">
        <v>102</v>
      </c>
      <c r="D48" s="12">
        <v>85</v>
      </c>
      <c r="E48" s="12">
        <f t="shared" si="1"/>
        <v>187</v>
      </c>
    </row>
    <row r="49" spans="1:5" ht="16" x14ac:dyDescent="0.2">
      <c r="A49" s="11" t="s">
        <v>96</v>
      </c>
      <c r="B49" s="8" t="s">
        <v>17</v>
      </c>
      <c r="C49" s="12">
        <v>92</v>
      </c>
      <c r="D49" s="12">
        <v>96</v>
      </c>
      <c r="E49" s="12">
        <f t="shared" si="1"/>
        <v>188</v>
      </c>
    </row>
    <row r="50" spans="1:5" ht="16" x14ac:dyDescent="0.2">
      <c r="A50" s="9" t="s">
        <v>97</v>
      </c>
      <c r="B50" s="8" t="s">
        <v>17</v>
      </c>
      <c r="C50" s="12">
        <v>94</v>
      </c>
      <c r="D50" s="12">
        <v>94</v>
      </c>
      <c r="E50" s="12">
        <f t="shared" si="1"/>
        <v>188</v>
      </c>
    </row>
    <row r="51" spans="1:5" ht="16" x14ac:dyDescent="0.2">
      <c r="A51" s="9" t="s">
        <v>98</v>
      </c>
      <c r="B51" s="8" t="s">
        <v>24</v>
      </c>
      <c r="C51" s="12">
        <v>96</v>
      </c>
      <c r="D51" s="12">
        <v>94</v>
      </c>
      <c r="E51" s="12">
        <f t="shared" si="1"/>
        <v>190</v>
      </c>
    </row>
    <row r="52" spans="1:5" ht="16" x14ac:dyDescent="0.2">
      <c r="A52" s="10" t="s">
        <v>99</v>
      </c>
      <c r="B52" s="8" t="s">
        <v>12</v>
      </c>
      <c r="C52" s="12">
        <v>97</v>
      </c>
      <c r="D52" s="12">
        <v>94</v>
      </c>
      <c r="E52" s="12">
        <f t="shared" si="1"/>
        <v>191</v>
      </c>
    </row>
    <row r="53" spans="1:5" ht="16" x14ac:dyDescent="0.2">
      <c r="A53" s="9" t="s">
        <v>100</v>
      </c>
      <c r="B53" s="8" t="s">
        <v>13</v>
      </c>
      <c r="C53" s="12">
        <v>97</v>
      </c>
      <c r="D53" s="12">
        <v>94</v>
      </c>
      <c r="E53" s="12">
        <f t="shared" si="1"/>
        <v>191</v>
      </c>
    </row>
    <row r="54" spans="1:5" ht="16" x14ac:dyDescent="0.2">
      <c r="A54" s="9" t="s">
        <v>101</v>
      </c>
      <c r="B54" s="8" t="s">
        <v>12</v>
      </c>
      <c r="C54" s="12">
        <v>93</v>
      </c>
      <c r="D54" s="12">
        <v>100</v>
      </c>
      <c r="E54" s="12">
        <f t="shared" si="1"/>
        <v>193</v>
      </c>
    </row>
    <row r="55" spans="1:5" ht="16" x14ac:dyDescent="0.2">
      <c r="A55" s="9" t="s">
        <v>102</v>
      </c>
      <c r="B55" s="8" t="s">
        <v>39</v>
      </c>
      <c r="C55" s="12">
        <v>92</v>
      </c>
      <c r="D55" s="12">
        <v>102</v>
      </c>
      <c r="E55" s="12">
        <f t="shared" si="1"/>
        <v>194</v>
      </c>
    </row>
    <row r="56" spans="1:5" ht="16" x14ac:dyDescent="0.2">
      <c r="A56" s="9" t="s">
        <v>103</v>
      </c>
      <c r="B56" s="8" t="s">
        <v>15</v>
      </c>
      <c r="C56" s="12">
        <v>99</v>
      </c>
      <c r="D56" s="12">
        <v>95</v>
      </c>
      <c r="E56" s="12">
        <f t="shared" si="1"/>
        <v>194</v>
      </c>
    </row>
    <row r="57" spans="1:5" ht="16" x14ac:dyDescent="0.2">
      <c r="A57" s="9" t="s">
        <v>104</v>
      </c>
      <c r="B57" s="8" t="s">
        <v>105</v>
      </c>
      <c r="C57" s="12">
        <v>97</v>
      </c>
      <c r="D57" s="12">
        <v>98</v>
      </c>
      <c r="E57" s="12">
        <f t="shared" si="1"/>
        <v>195</v>
      </c>
    </row>
    <row r="58" spans="1:5" ht="16" x14ac:dyDescent="0.2">
      <c r="A58" s="9" t="s">
        <v>106</v>
      </c>
      <c r="B58" s="8" t="s">
        <v>16</v>
      </c>
      <c r="C58" s="12">
        <v>104</v>
      </c>
      <c r="D58" s="12">
        <v>95</v>
      </c>
      <c r="E58" s="12">
        <f t="shared" si="1"/>
        <v>199</v>
      </c>
    </row>
    <row r="59" spans="1:5" ht="16" x14ac:dyDescent="0.2">
      <c r="A59" s="9" t="s">
        <v>107</v>
      </c>
      <c r="B59" s="8" t="s">
        <v>17</v>
      </c>
      <c r="C59" s="12">
        <v>101</v>
      </c>
      <c r="D59" s="12">
        <v>118</v>
      </c>
      <c r="E59" s="12">
        <f t="shared" si="1"/>
        <v>219</v>
      </c>
    </row>
    <row r="60" spans="1:5" ht="16" x14ac:dyDescent="0.2">
      <c r="A60" s="9" t="s">
        <v>108</v>
      </c>
      <c r="B60" s="8" t="s">
        <v>16</v>
      </c>
      <c r="C60" s="12">
        <v>103</v>
      </c>
      <c r="D60" s="12">
        <v>118</v>
      </c>
      <c r="E60" s="12">
        <f t="shared" si="1"/>
        <v>221</v>
      </c>
    </row>
    <row r="61" spans="1:5" ht="16" x14ac:dyDescent="0.2">
      <c r="A61" s="9" t="s">
        <v>109</v>
      </c>
      <c r="B61" s="8" t="s">
        <v>15</v>
      </c>
      <c r="C61" s="12">
        <v>126</v>
      </c>
      <c r="D61" s="12">
        <v>108</v>
      </c>
      <c r="E61" s="12">
        <f t="shared" si="1"/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Scores</vt:lpstr>
      <vt:lpstr>Individual Qualifers</vt:lpstr>
      <vt:lpstr>Overall Individual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Kelly</dc:creator>
  <cp:lastModifiedBy>Microsoft Office User</cp:lastModifiedBy>
  <dcterms:created xsi:type="dcterms:W3CDTF">2019-05-15T00:07:21Z</dcterms:created>
  <dcterms:modified xsi:type="dcterms:W3CDTF">2019-05-16T14:41:12Z</dcterms:modified>
</cp:coreProperties>
</file>